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10740" tabRatio="982" activeTab="0"/>
  </bookViews>
  <sheets>
    <sheet name="封面" sheetId="1" r:id="rId1"/>
    <sheet name="目录" sheetId="2" r:id="rId2"/>
    <sheet name="表1-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一般公共预算支出表" sheetId="7" r:id="rId7"/>
    <sheet name="表6-一般公共预算支出表" sheetId="8" r:id="rId8"/>
    <sheet name="表7-政府性基金预算支出表" sheetId="9" r:id="rId9"/>
    <sheet name="表8-政府性基金预算支出表" sheetId="10" r:id="rId10"/>
    <sheet name="表9-三公经费预算表" sheetId="11" r:id="rId11"/>
    <sheet name="表10-政府采购表" sheetId="12" r:id="rId12"/>
    <sheet name="表11-部门综合预算专项资金明细表" sheetId="13" r:id="rId13"/>
    <sheet name="表12-基本支出明细表功能科目" sheetId="14" r:id="rId14"/>
    <sheet name="表13-基本支出明细表经济科目" sheetId="15" r:id="rId15"/>
  </sheets>
  <definedNames>
    <definedName name="_xlnm.Print_Area" localSheetId="11">#N/A</definedName>
    <definedName name="_xlnm.Print_Area" localSheetId="12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#N/A-1</definedName>
    <definedName name="_xlnm.Print_Area" localSheetId="1">#N/A-1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<sst xmlns="http://schemas.openxmlformats.org/spreadsheetml/2006/main" count="777" uniqueCount="334">
  <si>
    <t>西安市城市规划展览馆</t>
  </si>
  <si>
    <t>增减变化情况</t>
  </si>
  <si>
    <t xml:space="preserve">        对个人和家庭的补助其他</t>
  </si>
  <si>
    <t xml:space="preserve">   (7)对企业补助（基本建设）</t>
  </si>
  <si>
    <t>一、财政拨款</t>
  </si>
  <si>
    <t>业务经费</t>
  </si>
  <si>
    <t>二十五、转移性支出</t>
  </si>
  <si>
    <t>是否空表</t>
  </si>
  <si>
    <t>支出总计</t>
  </si>
  <si>
    <t xml:space="preserve">  社会保障和就业支出</t>
  </si>
  <si>
    <t>规格型号</t>
  </si>
  <si>
    <t xml:space="preserve">      技术审查服务</t>
  </si>
  <si>
    <t>功能分类</t>
  </si>
  <si>
    <t>99</t>
  </si>
  <si>
    <t>13</t>
  </si>
  <si>
    <t>二、上级补助收入</t>
  </si>
  <si>
    <t xml:space="preserve">      执法办案经费</t>
  </si>
  <si>
    <t>下级单位上缴收入</t>
  </si>
  <si>
    <t xml:space="preserve">        活动宣传费</t>
  </si>
  <si>
    <t xml:space="preserve">        服装化妆费</t>
  </si>
  <si>
    <t>政府性基金预算安排</t>
  </si>
  <si>
    <t>收入总计</t>
  </si>
  <si>
    <t>2018年部门综合预算公开报表</t>
  </si>
  <si>
    <t>上级补助收入</t>
  </si>
  <si>
    <t>2018年部门综合预算政府性基金预算支出明细表（按功能科目分）</t>
  </si>
  <si>
    <t>上年实户资金（财政拨款资金余额）</t>
  </si>
  <si>
    <t xml:space="preserve">  18年物业管理费</t>
  </si>
  <si>
    <t xml:space="preserve">    绩效工资</t>
  </si>
  <si>
    <t xml:space="preserve">        公务用车运行维护费</t>
  </si>
  <si>
    <t>上年结转</t>
  </si>
  <si>
    <t>一、一般公共服务支出</t>
  </si>
  <si>
    <t>三、事业收入</t>
  </si>
  <si>
    <t xml:space="preserve">    (二)政府性基金收入</t>
  </si>
  <si>
    <t xml:space="preserve">      活动宣传费</t>
  </si>
  <si>
    <t xml:space="preserve">    差旅费</t>
  </si>
  <si>
    <t xml:space="preserve">    机关事业单位基本养老保险缴费</t>
  </si>
  <si>
    <t xml:space="preserve">      服装化妆费</t>
  </si>
  <si>
    <t xml:space="preserve">    城乡社区公共设施</t>
  </si>
  <si>
    <t xml:space="preserve">    印刷费</t>
  </si>
  <si>
    <t xml:space="preserve">    办公设备购置</t>
  </si>
  <si>
    <t>2018年部门综合预算政府性基金预算支出明细表（按经济分类科目分）</t>
  </si>
  <si>
    <t xml:space="preserve">        馆内日常维护费</t>
  </si>
  <si>
    <t>表6</t>
  </si>
  <si>
    <t xml:space="preserve">        物业管理及维护</t>
  </si>
  <si>
    <t>六、科学技术支出</t>
  </si>
  <si>
    <t>表2</t>
  </si>
  <si>
    <t xml:space="preserve">    租赁费</t>
  </si>
  <si>
    <t>二、外交支出</t>
  </si>
  <si>
    <t xml:space="preserve">    咨询费</t>
  </si>
  <si>
    <t xml:space="preserve">    津贴补贴</t>
  </si>
  <si>
    <t xml:space="preserve">        办公房屋租赁及物业管理费</t>
  </si>
  <si>
    <t>表10</t>
  </si>
  <si>
    <t>本年支出合计</t>
  </si>
  <si>
    <t xml:space="preserve">        财政统发 工资</t>
  </si>
  <si>
    <t xml:space="preserve">        职业年金缴费</t>
  </si>
  <si>
    <t xml:space="preserve">        日常公用经费</t>
  </si>
  <si>
    <t>数量</t>
  </si>
  <si>
    <t>本年收入合计</t>
  </si>
  <si>
    <t xml:space="preserve">   (9)对社会保障基金补助</t>
  </si>
  <si>
    <t>四、事业单位经营收入</t>
  </si>
  <si>
    <t>打印机</t>
  </si>
  <si>
    <t>经济科目</t>
  </si>
  <si>
    <t>合计</t>
  </si>
  <si>
    <t xml:space="preserve">    邮电费</t>
  </si>
  <si>
    <t>五、下级单位上缴收入</t>
  </si>
  <si>
    <t xml:space="preserve">      长期临聘人员经费（全额）</t>
  </si>
  <si>
    <t xml:space="preserve">        经营支出</t>
  </si>
  <si>
    <t xml:space="preserve">  城乡社区支出</t>
  </si>
  <si>
    <t xml:space="preserve">      住房分配货币化补贴</t>
  </si>
  <si>
    <t xml:space="preserve">    (一)一般公共预算拨款收入</t>
  </si>
  <si>
    <t>西安市规划局</t>
  </si>
  <si>
    <t xml:space="preserve">    电费</t>
  </si>
  <si>
    <t xml:space="preserve">      维修费</t>
  </si>
  <si>
    <t>九、社会保险基金支出</t>
  </si>
  <si>
    <t>人员经费</t>
  </si>
  <si>
    <t xml:space="preserve">        业务经费</t>
  </si>
  <si>
    <t xml:space="preserve">2018年部门综合预算政府采购（资产配置、购买服务）预算表        </t>
  </si>
  <si>
    <t xml:space="preserve">  资本性支出</t>
  </si>
  <si>
    <t xml:space="preserve">        执法办案经费</t>
  </si>
  <si>
    <t xml:space="preserve">        用地及建设规划公示牌电子件制作服务</t>
  </si>
  <si>
    <t xml:space="preserve">    其中：财政拨款资金结转</t>
  </si>
  <si>
    <t>支                         出</t>
  </si>
  <si>
    <t>一般公共预算安排</t>
  </si>
  <si>
    <t xml:space="preserve">   (4)债务利息及费用支出</t>
  </si>
  <si>
    <t>经济分类</t>
  </si>
  <si>
    <t>一般公共预算拨款安排的“三公”经费预算</t>
  </si>
  <si>
    <t xml:space="preserve">   (5)资本性支出（基本建设）</t>
  </si>
  <si>
    <t>十四、交通运输支出</t>
  </si>
  <si>
    <t xml:space="preserve">      2017年办公房屋租赁及物业管理费尾款</t>
  </si>
  <si>
    <t>采购目录</t>
  </si>
  <si>
    <t>2018年部门综合预算收支总表</t>
  </si>
  <si>
    <t xml:space="preserve">      住房公积金</t>
  </si>
  <si>
    <t>十六、商业服务业等支出</t>
  </si>
  <si>
    <t>310</t>
  </si>
  <si>
    <t>二十一、粮油物资储备支出</t>
  </si>
  <si>
    <t>十五、资源勘探信息等支出</t>
  </si>
  <si>
    <t>2018年部门综合预算一般公共预算支出明细表（按功能科目分）</t>
  </si>
  <si>
    <t>部门\采购项目名称</t>
  </si>
  <si>
    <t xml:space="preserve">    物业管理费</t>
  </si>
  <si>
    <t>单位（项目）名称</t>
  </si>
  <si>
    <t>采购时间</t>
  </si>
  <si>
    <t xml:space="preserve">    其他商品和服务支出</t>
  </si>
  <si>
    <t xml:space="preserve">        技术审查服务</t>
  </si>
  <si>
    <t>类</t>
  </si>
  <si>
    <t xml:space="preserve">  规划局各区县分局</t>
  </si>
  <si>
    <t xml:space="preserve">    离休费</t>
  </si>
  <si>
    <t xml:space="preserve">    公务用车运行维护费</t>
  </si>
  <si>
    <t xml:space="preserve">    维修(护)费</t>
  </si>
  <si>
    <t xml:space="preserve">  西安市规划局</t>
  </si>
  <si>
    <t>公务用车购置经费</t>
  </si>
  <si>
    <t>六、其他收入</t>
  </si>
  <si>
    <t>预算金额</t>
  </si>
  <si>
    <t xml:space="preserve">      日常公用经费</t>
  </si>
  <si>
    <t xml:space="preserve">        财政非统发工资（ 全额）</t>
  </si>
  <si>
    <t>西安市城市规划信息中心</t>
  </si>
  <si>
    <t xml:space="preserve">    其他交通费用</t>
  </si>
  <si>
    <t xml:space="preserve">2018年部门综合预算一般公共预算支出明细表（按经济分类科目分）        </t>
  </si>
  <si>
    <t xml:space="preserve">        养老保险缴费</t>
  </si>
  <si>
    <t>其中：财政拨款资金余额</t>
  </si>
  <si>
    <t>表9</t>
  </si>
  <si>
    <t>表5</t>
  </si>
  <si>
    <t xml:space="preserve">    水费</t>
  </si>
  <si>
    <t>实户资金帐户</t>
  </si>
  <si>
    <t>表1</t>
  </si>
  <si>
    <t>十一、节能环保支出</t>
  </si>
  <si>
    <t>项目简介</t>
  </si>
  <si>
    <t>预算数</t>
  </si>
  <si>
    <t>事业单位经营收入</t>
  </si>
  <si>
    <t>2018年部门综合预算一般公共预算拨款“三公”经费及会议费、培训费支出预算表</t>
  </si>
  <si>
    <t xml:space="preserve">    城乡社区管理事务</t>
  </si>
  <si>
    <t>四、公共安全支出</t>
  </si>
  <si>
    <t>十、医疗卫生与计划生育支出</t>
  </si>
  <si>
    <t>公务接待费</t>
  </si>
  <si>
    <t xml:space="preserve">2018年部门综合预算政府性基金预算支出明细表（按功能科目分）        </t>
  </si>
  <si>
    <t xml:space="preserve">      用地及建设规划公示牌电子件制作服务</t>
  </si>
  <si>
    <t>单位编码</t>
  </si>
  <si>
    <t xml:space="preserve">2018年部门综合预算收支总表     </t>
  </si>
  <si>
    <t>购买服务的内容</t>
  </si>
  <si>
    <t xml:space="preserve">    委托业务费</t>
  </si>
  <si>
    <t xml:space="preserve">      行政运行（城乡社区管理事务）</t>
  </si>
  <si>
    <t>单位：万元</t>
  </si>
  <si>
    <t xml:space="preserve">    劳务费</t>
  </si>
  <si>
    <t>多功能一体机</t>
  </si>
  <si>
    <t>02</t>
  </si>
  <si>
    <t>目录</t>
  </si>
  <si>
    <t>302</t>
  </si>
  <si>
    <t>小计</t>
  </si>
  <si>
    <t>八、社会保障和就业支出</t>
  </si>
  <si>
    <t xml:space="preserve">一、基本支出 </t>
  </si>
  <si>
    <t xml:space="preserve">   (2)商品和服务支出</t>
  </si>
  <si>
    <t xml:space="preserve">        绩效管理专项</t>
  </si>
  <si>
    <t>二十八、债务发行费用支出</t>
  </si>
  <si>
    <t>2017年</t>
  </si>
  <si>
    <t>001-012</t>
  </si>
  <si>
    <t xml:space="preserve">    基本工资</t>
  </si>
  <si>
    <t>培训费</t>
  </si>
  <si>
    <t xml:space="preserve">  住房保障支出</t>
  </si>
  <si>
    <t>公用经费</t>
  </si>
  <si>
    <t>备注</t>
  </si>
  <si>
    <t xml:space="preserve">基本支出 </t>
  </si>
  <si>
    <t xml:space="preserve">        维修费</t>
  </si>
  <si>
    <t>项目支出</t>
  </si>
  <si>
    <t xml:space="preserve">    退休费</t>
  </si>
  <si>
    <t xml:space="preserve">    公务接待费</t>
  </si>
  <si>
    <t>政府性基金预算</t>
  </si>
  <si>
    <t>其他收入</t>
  </si>
  <si>
    <t>一般公共预算</t>
  </si>
  <si>
    <t>复印机</t>
  </si>
  <si>
    <t>收                入</t>
  </si>
  <si>
    <t>附件2</t>
  </si>
  <si>
    <t xml:space="preserve">    其中：纳入财政专户管理的收费</t>
  </si>
  <si>
    <t xml:space="preserve">  商品和服务支出</t>
  </si>
  <si>
    <t xml:space="preserve">   (8)对企业补助</t>
  </si>
  <si>
    <t>**</t>
  </si>
  <si>
    <t>十九、国土海洋气象等支出</t>
  </si>
  <si>
    <t>机关办公场所物业管理</t>
  </si>
  <si>
    <t xml:space="preserve">   (3)对个人和家庭的补助  </t>
  </si>
  <si>
    <t>2018年部门综合预算一般公共预算支出明细表（按经济分类科目分）</t>
  </si>
  <si>
    <t xml:space="preserve">  对个人和家庭的补助</t>
  </si>
  <si>
    <t xml:space="preserve">      办公房屋租赁及物业管理费</t>
  </si>
  <si>
    <t xml:space="preserve">        住房公积金（非统发）</t>
  </si>
  <si>
    <t>实户资金帐户（财政拨款资金结转）</t>
  </si>
  <si>
    <t>项</t>
  </si>
  <si>
    <t>表8</t>
  </si>
  <si>
    <t>表4</t>
  </si>
  <si>
    <t>上年实户资金余额</t>
  </si>
  <si>
    <t xml:space="preserve">        离退休（单位发放）</t>
  </si>
  <si>
    <t xml:space="preserve">2018年部门综合预算收入总表        </t>
  </si>
  <si>
    <t>款</t>
  </si>
  <si>
    <t>2018年部门综合预算财政拨款收支总表</t>
  </si>
  <si>
    <t xml:space="preserve">2018年部门综合预算一般公共预算支出明细表（按功能科目分）        
</t>
  </si>
  <si>
    <t xml:space="preserve">      其他城乡社区管理事务支出</t>
  </si>
  <si>
    <t xml:space="preserve">        长期临聘人员经费（全额）</t>
  </si>
  <si>
    <t xml:space="preserve">      机关事业单位基本养老保险缴费支出</t>
  </si>
  <si>
    <t xml:space="preserve">  办公设备购置</t>
  </si>
  <si>
    <t xml:space="preserve">    其他对个人和家庭的补助支出</t>
  </si>
  <si>
    <t xml:space="preserve">    住房改革支出</t>
  </si>
  <si>
    <t>五、教育支出</t>
  </si>
  <si>
    <t>会议费</t>
  </si>
  <si>
    <t xml:space="preserve">2018年部门综合预算支出总表        </t>
  </si>
  <si>
    <t>2018年</t>
  </si>
  <si>
    <t xml:space="preserve">        住房分配货币化补贴</t>
  </si>
  <si>
    <t>用事业基金弥补收支差额</t>
  </si>
  <si>
    <t xml:space="preserve">  西安市城市规划展览馆</t>
  </si>
  <si>
    <t xml:space="preserve">    因公出国（境）费用</t>
  </si>
  <si>
    <t xml:space="preserve">    办公费</t>
  </si>
  <si>
    <t>其中：纳入财政专户管理的收费</t>
  </si>
  <si>
    <t xml:space="preserve">   (1)工资福利支出</t>
  </si>
  <si>
    <t xml:space="preserve">    行政事业单位离退休</t>
  </si>
  <si>
    <t>二十二、国有资本经营预算支出</t>
  </si>
  <si>
    <t>09</t>
  </si>
  <si>
    <t>说明</t>
  </si>
  <si>
    <t>事业单位经营收入安排</t>
  </si>
  <si>
    <t>单位名称</t>
  </si>
  <si>
    <t xml:space="preserve">   (6)资本性支出</t>
  </si>
  <si>
    <t>2018年部门综合预算政府采购（资产配置、购买服务）预算表</t>
  </si>
  <si>
    <t>01</t>
  </si>
  <si>
    <t xml:space="preserve">      其他城乡社区公共设施支出</t>
  </si>
  <si>
    <t xml:space="preserve">        2017年办公房屋租赁及物业管理费尾款</t>
  </si>
  <si>
    <t>二十七、债务付息支出</t>
  </si>
  <si>
    <t>部门(科目)名称</t>
  </si>
  <si>
    <t>二十三、预备费</t>
  </si>
  <si>
    <t xml:space="preserve">        物业管理费</t>
  </si>
  <si>
    <t xml:space="preserve">    工会经费</t>
  </si>
  <si>
    <t xml:space="preserve">   (4)资本性支出</t>
  </si>
  <si>
    <t xml:space="preserve">    (三)国有资本经营预算收入</t>
  </si>
  <si>
    <t>十三、农林水支出</t>
  </si>
  <si>
    <t>2018年部门综合预算收入总表</t>
  </si>
  <si>
    <t>二十、住房保障支出</t>
  </si>
  <si>
    <t>国有资本经营预算</t>
  </si>
  <si>
    <t xml:space="preserve">      财政统发 工资</t>
  </si>
  <si>
    <t xml:space="preserve">        办公设备购置</t>
  </si>
  <si>
    <t>其中：纳入财政专户管理的收费安排</t>
  </si>
  <si>
    <t>2018年部门综合预算支出总表</t>
  </si>
  <si>
    <t>十八、援助其他地区支出</t>
  </si>
  <si>
    <t xml:space="preserve">    会议费</t>
  </si>
  <si>
    <t xml:space="preserve">      物业管理及维护</t>
  </si>
  <si>
    <t>三、国防支出</t>
  </si>
  <si>
    <t xml:space="preserve">   (10)其他支出</t>
  </si>
  <si>
    <t xml:space="preserve">      馆内日常维护费</t>
  </si>
  <si>
    <t xml:space="preserve">      一般行政管理事务（城乡社区管理事务）</t>
  </si>
  <si>
    <t xml:space="preserve">    职业年金缴费</t>
  </si>
  <si>
    <t xml:space="preserve">2018年部门综合预算一般公共预算拨款“三公”经费及会议费、培训费支出预算表        
</t>
  </si>
  <si>
    <t xml:space="preserve">    其他工资福利支出</t>
  </si>
  <si>
    <t>二十四、其他支出</t>
  </si>
  <si>
    <t xml:space="preserve">  工资福利支出</t>
  </si>
  <si>
    <t xml:space="preserve">      绩效管理专项</t>
  </si>
  <si>
    <t xml:space="preserve">2018年部门综合预算政府性基金预算支出明细表（按经济分类科目分）        </t>
  </si>
  <si>
    <t xml:space="preserve">      机关事业单位职业年金缴费支出</t>
  </si>
  <si>
    <t>专项资金</t>
  </si>
  <si>
    <t xml:space="preserve">    培训费</t>
  </si>
  <si>
    <t xml:space="preserve">2018年部门综合预算财政拨款收支总表        </t>
  </si>
  <si>
    <t>二、项目支出</t>
  </si>
  <si>
    <t>其他收入安排</t>
  </si>
  <si>
    <t>项           目</t>
  </si>
  <si>
    <t>财政拨款</t>
  </si>
  <si>
    <t xml:space="preserve">        工会经费</t>
  </si>
  <si>
    <t>办公家具</t>
  </si>
  <si>
    <t>212</t>
  </si>
  <si>
    <t>表3</t>
  </si>
  <si>
    <t>事业收入</t>
  </si>
  <si>
    <t>表7</t>
  </si>
  <si>
    <t xml:space="preserve">        财政非统发工资（ 差额）</t>
  </si>
  <si>
    <t>二十六、债务还本支出</t>
  </si>
  <si>
    <t>十七、金融支出</t>
  </si>
  <si>
    <t>台式计算机</t>
  </si>
  <si>
    <t xml:space="preserve">    手续费</t>
  </si>
  <si>
    <t>公务用车购置及运行维护费</t>
  </si>
  <si>
    <t>七、文化体育与传媒支出</t>
  </si>
  <si>
    <t xml:space="preserve">      财政非统发工资（ 全额）</t>
  </si>
  <si>
    <t>十二、城乡社区支出</t>
  </si>
  <si>
    <t>表11</t>
  </si>
  <si>
    <t>公开空表理由</t>
  </si>
  <si>
    <t>规划局各区县分局</t>
  </si>
  <si>
    <t xml:space="preserve">   (3)对个人和家庭的补助</t>
  </si>
  <si>
    <t>因公出国（境）费</t>
  </si>
  <si>
    <t xml:space="preserve">        公务交通补贴</t>
  </si>
  <si>
    <t xml:space="preserve">  物业管理</t>
  </si>
  <si>
    <t>2018年部门综合预算专项资金明细表</t>
  </si>
  <si>
    <t xml:space="preserve">  维护费</t>
  </si>
  <si>
    <t>上年结转（财政拨款资金结转）</t>
  </si>
  <si>
    <t xml:space="preserve">      业务经费</t>
  </si>
  <si>
    <t>公务用车运行维护费</t>
  </si>
  <si>
    <t>科目编码</t>
  </si>
  <si>
    <t xml:space="preserve">    住房公积金</t>
  </si>
  <si>
    <t>是</t>
  </si>
  <si>
    <r>
      <t>截止</t>
    </r>
    <r>
      <rPr>
        <sz val="12"/>
        <rFont val="Calibri"/>
        <family val="2"/>
      </rPr>
      <t>2018</t>
    </r>
    <r>
      <rPr>
        <sz val="12"/>
        <rFont val="宋体"/>
        <family val="0"/>
      </rPr>
      <t>年预算公开日无政府基金</t>
    </r>
  </si>
  <si>
    <t>无专项资金</t>
  </si>
  <si>
    <t xml:space="preserve">                            部门名称：西安市规划局</t>
  </si>
  <si>
    <t>否</t>
  </si>
  <si>
    <t>否</t>
  </si>
  <si>
    <t xml:space="preserve">2018年部门综合预算一般公共预算基本支出明细表（按功能科目分）        
</t>
  </si>
  <si>
    <t xml:space="preserve">                            部门主要负责人审签情况：王学超</t>
  </si>
  <si>
    <t>2018年部门综合预算一般公共预算基本支出明细表（按功能科目分）</t>
  </si>
  <si>
    <t>2018年部门综合预算一般公共预算基本支出明细表（按功能科目分）</t>
  </si>
  <si>
    <t>表12</t>
  </si>
  <si>
    <t>表13</t>
  </si>
  <si>
    <t>是</t>
  </si>
  <si>
    <t>是</t>
  </si>
  <si>
    <t>表12</t>
  </si>
  <si>
    <t xml:space="preserve">2018年部门综合预算一般公共预算基本支出明细表（按经济分类科目分）        </t>
  </si>
  <si>
    <t xml:space="preserve">  基本工资</t>
  </si>
  <si>
    <t xml:space="preserve">    工资福利支出</t>
  </si>
  <si>
    <t xml:space="preserve">      财政非统发工资（ 差额）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</si>
  <si>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</si>
  <si>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</si>
  <si>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</si>
  <si>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</si>
  <si>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住房公积金</t>
  </si>
  <si>
    <t xml:space="preserve">  其他工资福利支出</t>
  </si>
  <si>
    <t xml:space="preserve">  办公费</t>
  </si>
  <si>
    <t xml:space="preserve">    商品和服务支出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</si>
  <si>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</si>
  <si>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</si>
  <si>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</si>
  <si>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</si>
  <si>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</si>
  <si>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</si>
  <si>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</si>
  <si>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</si>
  <si>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</si>
  <si>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</si>
  <si>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</si>
  <si>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</si>
  <si>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</si>
  <si>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</si>
  <si>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</si>
  <si>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</si>
  <si>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</si>
  <si>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  对个人和家庭的补助</t>
  </si>
  <si>
    <t xml:space="preserve">  退休费</t>
  </si>
  <si>
    <t xml:space="preserve">  其他对个人和家庭的补助支出</t>
  </si>
  <si>
    <t>表13</t>
  </si>
  <si>
    <t xml:space="preserve">                            保密审查情况：路 遥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</si>
</sst>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* #,##0.0;* \-#,##0.0;* &quot;&quot;??;@"/>
    <numFmt numFmtId="187" formatCode="* #,##0.00;* \-#,##0.00;* &quot;&quot;??;@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#,##0.0_ "/>
    <numFmt numFmtId="192" formatCode=";;"/>
    <numFmt numFmtId="193" formatCode="00"/>
  </numFmts>
  <fonts count="4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5"/>
      <name val="宋体"/>
      <family val="0"/>
    </font>
    <font>
      <sz val="12"/>
      <name val="Calibri"/>
      <family val="2"/>
    </font>
    <font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1" fillId="25" borderId="5" applyNumberFormat="0" applyAlignment="0" applyProtection="0"/>
    <xf numFmtId="0" fontId="42" fillId="2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25" borderId="8" applyNumberFormat="0" applyAlignment="0" applyProtection="0"/>
    <xf numFmtId="0" fontId="48" fillId="35" borderId="5" applyNumberFormat="0" applyAlignment="0" applyProtection="0"/>
    <xf numFmtId="0" fontId="0" fillId="36" borderId="9" applyNumberFormat="0" applyFon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37" borderId="0" xfId="0" applyFill="1" applyAlignment="1">
      <alignment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7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0" xfId="0" applyNumberFormat="1" applyFont="1" applyFill="1" applyAlignment="1">
      <alignment horizontal="righ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Continuous" vertical="center"/>
    </xf>
    <xf numFmtId="4" fontId="0" fillId="0" borderId="16" xfId="0" applyNumberForma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left" vertical="center"/>
    </xf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" fontId="0" fillId="0" borderId="16" xfId="0" applyNumberForma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4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4">
      <selection activeCell="A5" sqref="A5"/>
    </sheetView>
  </sheetViews>
  <sheetFormatPr defaultColWidth="9.16015625" defaultRowHeight="12.75" customHeight="1"/>
  <cols>
    <col min="1" max="1" width="163" style="0" customWidth="1"/>
    <col min="2" max="2" width="62.83203125" style="0" customWidth="1"/>
  </cols>
  <sheetData>
    <row r="1" ht="12" customHeight="1">
      <c r="A1" t="s">
        <v>169</v>
      </c>
    </row>
    <row r="2" ht="93" customHeight="1">
      <c r="A2" s="39" t="s">
        <v>22</v>
      </c>
    </row>
    <row r="3" spans="1:14" ht="93.75" customHeight="1">
      <c r="A3" s="38"/>
      <c r="N3" s="2"/>
    </row>
    <row r="4" ht="81.75" customHeight="1">
      <c r="A4" s="40" t="s">
        <v>288</v>
      </c>
    </row>
    <row r="5" ht="40.5" customHeight="1">
      <c r="A5" s="40" t="s">
        <v>333</v>
      </c>
    </row>
    <row r="6" ht="36.75" customHeight="1">
      <c r="A6" s="129" t="s">
        <v>292</v>
      </c>
    </row>
    <row r="7" ht="12.75" customHeight="1">
      <c r="A7" s="41"/>
    </row>
    <row r="8" ht="12.75" customHeight="1">
      <c r="A8" s="41"/>
    </row>
    <row r="9" ht="12.75" customHeight="1">
      <c r="A9" s="41"/>
    </row>
    <row r="10" ht="12.75" customHeight="1">
      <c r="A10" s="41"/>
    </row>
    <row r="11" ht="12.75" customHeight="1">
      <c r="A11" s="41"/>
    </row>
    <row r="12" ht="12.75" customHeight="1">
      <c r="A12" s="41"/>
    </row>
    <row r="13" ht="12.75" customHeight="1">
      <c r="A13" s="41"/>
    </row>
  </sheetData>
  <sheetProtection/>
  <printOptions/>
  <pageMargins left="0.75" right="0.75" top="1" bottom="1" header="0.51" footer="0.51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21.33203125" style="0" customWidth="1"/>
    <col min="3" max="3" width="18.66015625" style="0" customWidth="1"/>
    <col min="4" max="4" width="18.16015625" style="0" customWidth="1"/>
    <col min="5" max="5" width="19.33203125" style="0" customWidth="1"/>
    <col min="6" max="6" width="16" style="0" customWidth="1"/>
    <col min="7" max="7" width="12.16015625" style="0" customWidth="1"/>
  </cols>
  <sheetData>
    <row r="1" spans="1:7" ht="10.5" customHeight="1">
      <c r="A1" s="67" t="s">
        <v>183</v>
      </c>
      <c r="G1" s="8"/>
    </row>
    <row r="2" spans="1:7" ht="20.25" customHeight="1">
      <c r="A2" s="13" t="s">
        <v>247</v>
      </c>
      <c r="B2" s="14"/>
      <c r="C2" s="14"/>
      <c r="D2" s="14"/>
      <c r="E2" s="14"/>
      <c r="F2" s="14"/>
      <c r="G2" s="14"/>
    </row>
    <row r="3" spans="1:7" ht="18" customHeight="1">
      <c r="A3" s="2"/>
      <c r="E3" s="3"/>
      <c r="F3" s="3"/>
      <c r="G3" s="1" t="s">
        <v>140</v>
      </c>
    </row>
    <row r="4" spans="1:7" ht="9" customHeight="1">
      <c r="A4" s="144" t="s">
        <v>220</v>
      </c>
      <c r="B4" s="144" t="s">
        <v>62</v>
      </c>
      <c r="C4" s="144" t="s">
        <v>159</v>
      </c>
      <c r="D4" s="144"/>
      <c r="E4" s="144" t="s">
        <v>161</v>
      </c>
      <c r="F4" s="144"/>
      <c r="G4" s="144" t="s">
        <v>158</v>
      </c>
    </row>
    <row r="5" spans="1:7" ht="9" customHeight="1">
      <c r="A5" s="144"/>
      <c r="B5" s="144"/>
      <c r="C5" s="144"/>
      <c r="D5" s="144"/>
      <c r="E5" s="144"/>
      <c r="F5" s="144"/>
      <c r="G5" s="144"/>
    </row>
    <row r="6" spans="1:7" ht="9" customHeight="1">
      <c r="A6" s="144"/>
      <c r="B6" s="144"/>
      <c r="C6" s="144" t="s">
        <v>74</v>
      </c>
      <c r="D6" s="144" t="s">
        <v>157</v>
      </c>
      <c r="E6" s="144" t="s">
        <v>5</v>
      </c>
      <c r="F6" s="144" t="s">
        <v>249</v>
      </c>
      <c r="G6" s="144"/>
    </row>
    <row r="7" spans="1:7" ht="8.25" customHeight="1">
      <c r="A7" s="144"/>
      <c r="B7" s="144"/>
      <c r="C7" s="150"/>
      <c r="D7" s="150"/>
      <c r="E7" s="150"/>
      <c r="F7" s="150"/>
      <c r="G7" s="144"/>
    </row>
    <row r="8" spans="1:7" ht="19.5" customHeight="1">
      <c r="A8" s="110"/>
      <c r="B8" s="101"/>
      <c r="C8" s="106"/>
      <c r="D8" s="109"/>
      <c r="E8" s="108"/>
      <c r="F8" s="106"/>
      <c r="G8" s="114"/>
    </row>
    <row r="9" spans="1:7" ht="17.25" customHeight="1">
      <c r="A9" s="2"/>
      <c r="B9" s="2"/>
      <c r="C9" s="2"/>
      <c r="D9" s="2"/>
      <c r="E9" s="2"/>
      <c r="F9" s="2"/>
      <c r="G9" s="2"/>
    </row>
    <row r="10" spans="2:6" ht="17.25" customHeight="1">
      <c r="B10" s="2"/>
      <c r="C10" s="2"/>
      <c r="D10" s="2"/>
      <c r="E10" s="2"/>
      <c r="F10" s="2"/>
    </row>
    <row r="11" spans="2:6" ht="17.25" customHeight="1">
      <c r="B11" s="2"/>
      <c r="C11" s="2"/>
      <c r="D11" s="2"/>
      <c r="E11" s="2"/>
      <c r="F11" s="2"/>
    </row>
    <row r="12" spans="2:6" ht="17.25" customHeight="1">
      <c r="B12" s="2"/>
      <c r="D12" s="2"/>
      <c r="E12" s="2"/>
      <c r="F12" s="2"/>
    </row>
    <row r="13" spans="2:6" ht="17.25" customHeight="1">
      <c r="B13" s="2"/>
      <c r="C13" s="2"/>
      <c r="D13" s="2"/>
      <c r="E13" s="2"/>
      <c r="F13" s="2"/>
    </row>
    <row r="14" spans="3:6" ht="9.75" customHeight="1">
      <c r="C14" s="2"/>
      <c r="D14" s="2"/>
      <c r="E14" s="2"/>
      <c r="F14" s="2"/>
    </row>
    <row r="15" spans="3:7" ht="17.25" customHeight="1">
      <c r="C15" s="2"/>
      <c r="D15" s="2"/>
      <c r="E15" s="2"/>
      <c r="F15" s="2"/>
      <c r="G15" s="2"/>
    </row>
    <row r="16" spans="3:7" ht="17.25" customHeight="1">
      <c r="C16" s="2"/>
      <c r="D16" s="2"/>
      <c r="E16" s="2"/>
      <c r="F16" s="2"/>
      <c r="G16" s="2"/>
    </row>
    <row r="17" spans="4:7" ht="17.25" customHeight="1">
      <c r="D17" s="2"/>
      <c r="E17" s="2"/>
      <c r="F17" s="2"/>
      <c r="G17" s="2"/>
    </row>
    <row r="18" spans="4:6" ht="12.75" customHeight="1">
      <c r="D18" s="2"/>
      <c r="E18" s="2"/>
      <c r="F18" s="2"/>
    </row>
    <row r="19" spans="4:6" ht="17.25" customHeight="1">
      <c r="D19" s="2"/>
      <c r="E19" s="2"/>
      <c r="F19" s="2"/>
    </row>
    <row r="24" spans="5:6" ht="12.75" customHeight="1">
      <c r="E24" s="2"/>
      <c r="F24" s="2"/>
    </row>
  </sheetData>
  <sheetProtection/>
  <mergeCells count="9">
    <mergeCell ref="A4:A7"/>
    <mergeCell ref="G4:G7"/>
    <mergeCell ref="B4:B7"/>
    <mergeCell ref="D6:D7"/>
    <mergeCell ref="C4:D5"/>
    <mergeCell ref="C6:C7"/>
    <mergeCell ref="E4:F5"/>
    <mergeCell ref="E6:E7"/>
    <mergeCell ref="F6:F7"/>
  </mergeCells>
  <printOptions horizontalCentered="1"/>
  <pageMargins left="0.5905511811023622" right="0.5905511811023622" top="0.7874015748031495" bottom="0.7874015748031495" header="0.39370078740157477" footer="0.39370078740157477"/>
  <pageSetup horizontalDpi="200" verticalDpi="200" orientation="landscape" paperSize="9" r:id="rId1"/>
  <headerFooter alignWithMargins="0">
    <oddFooter>&amp;C第&amp;P页，共&amp;N页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2.33203125" style="0" customWidth="1"/>
    <col min="2" max="2" width="11.16015625" style="0" customWidth="1"/>
    <col min="3" max="3" width="11.33203125" style="0" customWidth="1"/>
    <col min="4" max="4" width="11.16015625" style="0" customWidth="1"/>
    <col min="5" max="5" width="10.33203125" style="0" customWidth="1"/>
    <col min="6" max="6" width="11.66015625" style="0" customWidth="1"/>
    <col min="7" max="7" width="12.16015625" style="0" customWidth="1"/>
    <col min="8" max="8" width="13.16015625" style="0" customWidth="1"/>
  </cols>
  <sheetData>
    <row r="1" spans="1:8" ht="12" customHeight="1">
      <c r="A1" s="9" t="s">
        <v>119</v>
      </c>
      <c r="B1" s="9"/>
      <c r="H1" s="8"/>
    </row>
    <row r="2" spans="1:28" ht="21" customHeight="1">
      <c r="A2" s="158" t="s">
        <v>242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:28" ht="15" customHeight="1">
      <c r="A3" s="2"/>
      <c r="B3" s="2"/>
      <c r="C3" s="2"/>
      <c r="D3" s="2"/>
      <c r="H3" s="1"/>
      <c r="AA3" s="159" t="s">
        <v>140</v>
      </c>
      <c r="AB3" s="159"/>
    </row>
    <row r="4" spans="1:28" ht="12.75" customHeight="1">
      <c r="A4" s="144" t="s">
        <v>213</v>
      </c>
      <c r="B4" s="160" t="s">
        <v>152</v>
      </c>
      <c r="C4" s="160"/>
      <c r="D4" s="160"/>
      <c r="E4" s="160"/>
      <c r="F4" s="160"/>
      <c r="G4" s="160"/>
      <c r="H4" s="160"/>
      <c r="I4" s="160"/>
      <c r="J4" s="160"/>
      <c r="K4" s="160" t="s">
        <v>200</v>
      </c>
      <c r="L4" s="160"/>
      <c r="M4" s="160"/>
      <c r="N4" s="160"/>
      <c r="O4" s="160"/>
      <c r="P4" s="160"/>
      <c r="Q4" s="160"/>
      <c r="R4" s="160"/>
      <c r="S4" s="160"/>
      <c r="T4" s="160" t="s">
        <v>1</v>
      </c>
      <c r="U4" s="160"/>
      <c r="V4" s="160"/>
      <c r="W4" s="160"/>
      <c r="X4" s="160"/>
      <c r="Y4" s="160"/>
      <c r="Z4" s="160"/>
      <c r="AA4" s="161"/>
      <c r="AB4" s="161"/>
    </row>
    <row r="5" spans="1:28" ht="12.75" customHeight="1">
      <c r="A5" s="144"/>
      <c r="B5" s="144" t="s">
        <v>62</v>
      </c>
      <c r="C5" s="162" t="s">
        <v>85</v>
      </c>
      <c r="D5" s="162"/>
      <c r="E5" s="162"/>
      <c r="F5" s="162"/>
      <c r="G5" s="162"/>
      <c r="H5" s="162"/>
      <c r="I5" s="144" t="s">
        <v>198</v>
      </c>
      <c r="J5" s="144" t="s">
        <v>155</v>
      </c>
      <c r="K5" s="144" t="s">
        <v>62</v>
      </c>
      <c r="L5" s="162" t="s">
        <v>85</v>
      </c>
      <c r="M5" s="162"/>
      <c r="N5" s="162"/>
      <c r="O5" s="162"/>
      <c r="P5" s="162"/>
      <c r="Q5" s="162"/>
      <c r="R5" s="144" t="s">
        <v>198</v>
      </c>
      <c r="S5" s="144" t="s">
        <v>155</v>
      </c>
      <c r="T5" s="144" t="s">
        <v>62</v>
      </c>
      <c r="U5" s="162" t="s">
        <v>85</v>
      </c>
      <c r="V5" s="162"/>
      <c r="W5" s="162"/>
      <c r="X5" s="162"/>
      <c r="Y5" s="162"/>
      <c r="Z5" s="162"/>
      <c r="AA5" s="144" t="s">
        <v>198</v>
      </c>
      <c r="AB5" s="144" t="s">
        <v>155</v>
      </c>
    </row>
    <row r="6" spans="1:28" ht="18.75" customHeight="1">
      <c r="A6" s="144"/>
      <c r="B6" s="144"/>
      <c r="C6" s="162" t="s">
        <v>146</v>
      </c>
      <c r="D6" s="164" t="s">
        <v>275</v>
      </c>
      <c r="E6" s="164" t="s">
        <v>132</v>
      </c>
      <c r="F6" s="162" t="s">
        <v>267</v>
      </c>
      <c r="G6" s="163"/>
      <c r="H6" s="163"/>
      <c r="I6" s="144"/>
      <c r="J6" s="144"/>
      <c r="K6" s="144"/>
      <c r="L6" s="162" t="s">
        <v>146</v>
      </c>
      <c r="M6" s="164" t="s">
        <v>275</v>
      </c>
      <c r="N6" s="164" t="s">
        <v>132</v>
      </c>
      <c r="O6" s="162" t="s">
        <v>267</v>
      </c>
      <c r="P6" s="163"/>
      <c r="Q6" s="163"/>
      <c r="R6" s="144"/>
      <c r="S6" s="144"/>
      <c r="T6" s="144"/>
      <c r="U6" s="162" t="s">
        <v>146</v>
      </c>
      <c r="V6" s="164" t="s">
        <v>275</v>
      </c>
      <c r="W6" s="164" t="s">
        <v>132</v>
      </c>
      <c r="X6" s="162" t="s">
        <v>267</v>
      </c>
      <c r="Y6" s="163"/>
      <c r="Z6" s="163"/>
      <c r="AA6" s="144"/>
      <c r="AB6" s="144"/>
    </row>
    <row r="7" spans="1:28" ht="12.75" customHeight="1">
      <c r="A7" s="144"/>
      <c r="B7" s="144"/>
      <c r="C7" s="163"/>
      <c r="D7" s="165"/>
      <c r="E7" s="165"/>
      <c r="F7" s="162" t="s">
        <v>146</v>
      </c>
      <c r="G7" s="164" t="s">
        <v>109</v>
      </c>
      <c r="H7" s="164" t="s">
        <v>282</v>
      </c>
      <c r="I7" s="144"/>
      <c r="J7" s="144"/>
      <c r="K7" s="144"/>
      <c r="L7" s="163"/>
      <c r="M7" s="165"/>
      <c r="N7" s="165"/>
      <c r="O7" s="162" t="s">
        <v>146</v>
      </c>
      <c r="P7" s="164" t="s">
        <v>109</v>
      </c>
      <c r="Q7" s="164" t="s">
        <v>282</v>
      </c>
      <c r="R7" s="144"/>
      <c r="S7" s="144"/>
      <c r="T7" s="144"/>
      <c r="U7" s="163"/>
      <c r="V7" s="165"/>
      <c r="W7" s="165"/>
      <c r="X7" s="162" t="s">
        <v>146</v>
      </c>
      <c r="Y7" s="164" t="s">
        <v>109</v>
      </c>
      <c r="Z7" s="164" t="s">
        <v>282</v>
      </c>
      <c r="AA7" s="144"/>
      <c r="AB7" s="144"/>
    </row>
    <row r="8" spans="1:28" ht="19.5" customHeight="1">
      <c r="A8" s="144"/>
      <c r="B8" s="144"/>
      <c r="C8" s="163"/>
      <c r="D8" s="165"/>
      <c r="E8" s="165"/>
      <c r="F8" s="163"/>
      <c r="G8" s="165"/>
      <c r="H8" s="165"/>
      <c r="I8" s="144"/>
      <c r="J8" s="144"/>
      <c r="K8" s="144"/>
      <c r="L8" s="163"/>
      <c r="M8" s="165"/>
      <c r="N8" s="165"/>
      <c r="O8" s="163"/>
      <c r="P8" s="165"/>
      <c r="Q8" s="165"/>
      <c r="R8" s="144"/>
      <c r="S8" s="144"/>
      <c r="T8" s="144"/>
      <c r="U8" s="163"/>
      <c r="V8" s="165"/>
      <c r="W8" s="165"/>
      <c r="X8" s="163"/>
      <c r="Y8" s="165"/>
      <c r="Z8" s="165"/>
      <c r="AA8" s="144"/>
      <c r="AB8" s="144"/>
    </row>
    <row r="9" spans="1:28" ht="19.5" customHeight="1">
      <c r="A9" s="110" t="s">
        <v>62</v>
      </c>
      <c r="B9" s="31">
        <v>40</v>
      </c>
      <c r="C9" s="31">
        <v>10.5</v>
      </c>
      <c r="D9" s="31">
        <v>0</v>
      </c>
      <c r="E9" s="31">
        <v>0.5</v>
      </c>
      <c r="F9" s="31">
        <v>10</v>
      </c>
      <c r="G9" s="31">
        <v>0</v>
      </c>
      <c r="H9" s="31">
        <v>10</v>
      </c>
      <c r="I9" s="31">
        <v>14</v>
      </c>
      <c r="J9" s="31">
        <v>15.5</v>
      </c>
      <c r="K9" s="31">
        <v>48.5</v>
      </c>
      <c r="L9" s="31">
        <v>15.5</v>
      </c>
      <c r="M9" s="31">
        <v>5</v>
      </c>
      <c r="N9" s="31">
        <v>0.5</v>
      </c>
      <c r="O9" s="31">
        <v>10</v>
      </c>
      <c r="P9" s="31">
        <v>0</v>
      </c>
      <c r="Q9" s="31">
        <v>10</v>
      </c>
      <c r="R9" s="31">
        <v>16</v>
      </c>
      <c r="S9" s="31">
        <v>17</v>
      </c>
      <c r="T9" s="31">
        <v>8.5</v>
      </c>
      <c r="U9" s="31">
        <v>5</v>
      </c>
      <c r="V9" s="31">
        <v>5</v>
      </c>
      <c r="W9" s="31">
        <v>0</v>
      </c>
      <c r="X9" s="31">
        <v>0</v>
      </c>
      <c r="Y9" s="31">
        <v>0</v>
      </c>
      <c r="Z9" s="31">
        <v>0</v>
      </c>
      <c r="AA9" s="31">
        <v>2</v>
      </c>
      <c r="AB9" s="31">
        <v>1.5</v>
      </c>
    </row>
    <row r="10" spans="1:28" ht="19.5" customHeight="1">
      <c r="A10" s="110" t="s">
        <v>70</v>
      </c>
      <c r="B10" s="31">
        <v>40</v>
      </c>
      <c r="C10" s="31">
        <v>10.5</v>
      </c>
      <c r="D10" s="31">
        <v>0</v>
      </c>
      <c r="E10" s="31">
        <v>0.5</v>
      </c>
      <c r="F10" s="31">
        <v>10</v>
      </c>
      <c r="G10" s="31">
        <v>0</v>
      </c>
      <c r="H10" s="31">
        <v>10</v>
      </c>
      <c r="I10" s="31">
        <v>14</v>
      </c>
      <c r="J10" s="31">
        <v>15.5</v>
      </c>
      <c r="K10" s="31">
        <v>48.5</v>
      </c>
      <c r="L10" s="31">
        <v>15.5</v>
      </c>
      <c r="M10" s="31">
        <v>5</v>
      </c>
      <c r="N10" s="31">
        <v>0.5</v>
      </c>
      <c r="O10" s="31">
        <v>10</v>
      </c>
      <c r="P10" s="31">
        <v>0</v>
      </c>
      <c r="Q10" s="31">
        <v>10</v>
      </c>
      <c r="R10" s="31">
        <v>16</v>
      </c>
      <c r="S10" s="31">
        <v>17</v>
      </c>
      <c r="T10" s="31">
        <v>8.5</v>
      </c>
      <c r="U10" s="31">
        <v>5</v>
      </c>
      <c r="V10" s="31">
        <v>5</v>
      </c>
      <c r="W10" s="31">
        <v>0</v>
      </c>
      <c r="X10" s="31">
        <v>0</v>
      </c>
      <c r="Y10" s="31">
        <v>0</v>
      </c>
      <c r="Z10" s="31">
        <v>0</v>
      </c>
      <c r="AA10" s="31">
        <v>2</v>
      </c>
      <c r="AB10" s="31">
        <v>1.5</v>
      </c>
    </row>
    <row r="11" spans="1:28" ht="19.5" customHeight="1">
      <c r="A11" s="110" t="s">
        <v>108</v>
      </c>
      <c r="B11" s="31">
        <v>35.5</v>
      </c>
      <c r="C11" s="31">
        <v>10.5</v>
      </c>
      <c r="D11" s="31">
        <v>0</v>
      </c>
      <c r="E11" s="31">
        <v>0.5</v>
      </c>
      <c r="F11" s="31">
        <v>10</v>
      </c>
      <c r="G11" s="31">
        <v>0</v>
      </c>
      <c r="H11" s="31">
        <v>10</v>
      </c>
      <c r="I11" s="31">
        <v>12</v>
      </c>
      <c r="J11" s="31">
        <v>13</v>
      </c>
      <c r="K11" s="31">
        <v>39.5</v>
      </c>
      <c r="L11" s="31">
        <v>15.5</v>
      </c>
      <c r="M11" s="31">
        <v>5</v>
      </c>
      <c r="N11" s="31">
        <v>0.5</v>
      </c>
      <c r="O11" s="31">
        <v>10</v>
      </c>
      <c r="P11" s="31">
        <v>0</v>
      </c>
      <c r="Q11" s="31">
        <v>10</v>
      </c>
      <c r="R11" s="31">
        <v>12</v>
      </c>
      <c r="S11" s="31">
        <v>12</v>
      </c>
      <c r="T11" s="31">
        <v>4</v>
      </c>
      <c r="U11" s="31">
        <v>5</v>
      </c>
      <c r="V11" s="31">
        <v>5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-1</v>
      </c>
    </row>
    <row r="12" spans="1:28" ht="19.5" customHeight="1">
      <c r="A12" s="110" t="s">
        <v>104</v>
      </c>
      <c r="B12" s="31">
        <v>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2</v>
      </c>
      <c r="J12" s="31">
        <v>2</v>
      </c>
      <c r="K12" s="31">
        <v>8.5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4</v>
      </c>
      <c r="S12" s="31">
        <v>4.5</v>
      </c>
      <c r="T12" s="31">
        <v>4.5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2</v>
      </c>
      <c r="AB12" s="31">
        <v>2.5</v>
      </c>
    </row>
    <row r="13" spans="1:28" ht="19.5" customHeight="1">
      <c r="A13" s="110" t="s">
        <v>203</v>
      </c>
      <c r="B13" s="31">
        <v>0.5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0.5</v>
      </c>
      <c r="K13" s="31">
        <v>0.5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0.5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</row>
    <row r="14" spans="1:28" ht="9.75" customHeight="1">
      <c r="A14" s="2"/>
      <c r="B14" s="2"/>
      <c r="C14" s="2"/>
      <c r="D14" s="2"/>
      <c r="E14" s="2"/>
      <c r="F14" s="2"/>
      <c r="G14" s="4"/>
      <c r="H14" s="4"/>
      <c r="N14" s="2"/>
      <c r="O14" s="2"/>
      <c r="P14" s="2"/>
      <c r="U14" s="2"/>
      <c r="V14" s="2"/>
      <c r="W14" s="2"/>
      <c r="X14" s="2"/>
      <c r="Y14" s="2"/>
      <c r="Z14" s="2"/>
      <c r="AA14" s="2"/>
      <c r="AB14" s="2"/>
    </row>
    <row r="15" spans="1:27" ht="9.75" customHeight="1">
      <c r="A15" s="2"/>
      <c r="B15" s="2"/>
      <c r="C15" s="2"/>
      <c r="D15" s="2"/>
      <c r="E15" s="2"/>
      <c r="F15" s="4"/>
      <c r="G15" s="4"/>
      <c r="H15" s="4"/>
      <c r="N15" s="2"/>
      <c r="P15" s="2"/>
      <c r="U15" s="2"/>
      <c r="V15" s="2"/>
      <c r="W15" s="2"/>
      <c r="X15" s="2"/>
      <c r="Y15" s="2"/>
      <c r="Z15" s="2"/>
      <c r="AA15" s="2"/>
    </row>
    <row r="16" spans="1:27" ht="9.75" customHeight="1">
      <c r="A16" s="2"/>
      <c r="B16" s="2"/>
      <c r="C16" s="4"/>
      <c r="D16" s="2"/>
      <c r="E16" s="2"/>
      <c r="F16" s="4"/>
      <c r="G16" s="4"/>
      <c r="H16" s="4"/>
      <c r="N16" s="2"/>
      <c r="O16" s="2"/>
      <c r="P16" s="2"/>
      <c r="U16" s="2"/>
      <c r="V16" s="2"/>
      <c r="W16" s="2"/>
      <c r="X16" s="2"/>
      <c r="Y16" s="2"/>
      <c r="Z16" s="2"/>
      <c r="AA16" s="2"/>
    </row>
    <row r="17" spans="1:27" ht="12.75" customHeight="1">
      <c r="A17" s="2"/>
      <c r="B17" s="2"/>
      <c r="D17" s="2"/>
      <c r="E17" s="2"/>
      <c r="H17" s="2"/>
      <c r="N17" s="2"/>
      <c r="O17" s="2"/>
      <c r="U17" s="2"/>
      <c r="V17" s="2"/>
      <c r="W17" s="2"/>
      <c r="X17" s="2"/>
      <c r="Y17" s="2"/>
      <c r="Z17" s="2"/>
      <c r="AA17" s="2"/>
    </row>
    <row r="18" spans="1:27" ht="12.75" customHeight="1">
      <c r="A18" s="2"/>
      <c r="B18" s="2"/>
      <c r="C18" s="2"/>
      <c r="D18" s="2"/>
      <c r="E18" s="2"/>
      <c r="F18" s="2"/>
      <c r="N18" s="2"/>
      <c r="O18" s="2"/>
      <c r="U18" s="2"/>
      <c r="V18" s="2"/>
      <c r="W18" s="2"/>
      <c r="X18" s="2"/>
      <c r="Y18" s="2"/>
      <c r="Z18" s="2"/>
      <c r="AA18" s="2"/>
    </row>
    <row r="19" spans="3:26" ht="12.75" customHeight="1">
      <c r="C19" s="2"/>
      <c r="D19" s="2"/>
      <c r="F19" s="2"/>
      <c r="N19" s="2"/>
      <c r="V19" s="2"/>
      <c r="W19" s="2"/>
      <c r="Y19" s="2"/>
      <c r="Z19" s="2"/>
    </row>
    <row r="20" spans="1:26" ht="12.75" customHeight="1">
      <c r="A20" s="2"/>
      <c r="B20" s="2"/>
      <c r="C20" s="2"/>
      <c r="F20" s="2"/>
      <c r="V20" s="2"/>
      <c r="Y20" s="2"/>
      <c r="Z20" s="2"/>
    </row>
    <row r="21" spans="1:26" ht="12.75" customHeight="1">
      <c r="A21" s="2"/>
      <c r="B21" s="2"/>
      <c r="C21" s="2"/>
      <c r="F21" s="2"/>
      <c r="G21" s="2"/>
      <c r="U21" s="2"/>
      <c r="V21" s="2"/>
      <c r="X21" s="2"/>
      <c r="Y21" s="2"/>
      <c r="Z21" s="2"/>
    </row>
    <row r="22" spans="1:25" ht="12.75" customHeight="1">
      <c r="A22" s="2"/>
      <c r="B22" s="2"/>
      <c r="C22" s="2"/>
      <c r="D22" s="2"/>
      <c r="G22" s="2"/>
      <c r="U22" s="2"/>
      <c r="X22" s="2"/>
      <c r="Y22" s="2"/>
    </row>
    <row r="23" spans="7:25" ht="10.5">
      <c r="G23" s="2"/>
      <c r="X23" s="2"/>
      <c r="Y23" s="2"/>
    </row>
    <row r="24" spans="7:24" ht="10.5">
      <c r="G24" s="2"/>
      <c r="H24" s="2"/>
      <c r="X24" s="2"/>
    </row>
    <row r="25" spans="8:23" ht="10.5">
      <c r="H25" s="2"/>
      <c r="W25" s="2"/>
    </row>
  </sheetData>
  <sheetProtection/>
  <mergeCells count="39">
    <mergeCell ref="C5:H5"/>
    <mergeCell ref="I5:I8"/>
    <mergeCell ref="J5:J8"/>
    <mergeCell ref="A4:A8"/>
    <mergeCell ref="B5:B8"/>
    <mergeCell ref="B4:J4"/>
    <mergeCell ref="E6:E8"/>
    <mergeCell ref="C6:C8"/>
    <mergeCell ref="D6:D8"/>
    <mergeCell ref="F6:H6"/>
    <mergeCell ref="F7:F8"/>
    <mergeCell ref="L6:L8"/>
    <mergeCell ref="M6:M8"/>
    <mergeCell ref="O6:Q6"/>
    <mergeCell ref="O7:O8"/>
    <mergeCell ref="P7:P8"/>
    <mergeCell ref="Q7:Q8"/>
    <mergeCell ref="G7:G8"/>
    <mergeCell ref="H7:H8"/>
    <mergeCell ref="K4:S4"/>
    <mergeCell ref="W6:W8"/>
    <mergeCell ref="U6:U8"/>
    <mergeCell ref="V6:V8"/>
    <mergeCell ref="U5:Z5"/>
    <mergeCell ref="L5:Q5"/>
    <mergeCell ref="R5:R8"/>
    <mergeCell ref="S5:S8"/>
    <mergeCell ref="K5:K8"/>
    <mergeCell ref="N6:N8"/>
    <mergeCell ref="A2:AB2"/>
    <mergeCell ref="AA3:AB3"/>
    <mergeCell ref="AA5:AA8"/>
    <mergeCell ref="AB5:AB8"/>
    <mergeCell ref="T5:T8"/>
    <mergeCell ref="T4:AB4"/>
    <mergeCell ref="X6:Z6"/>
    <mergeCell ref="X7:X8"/>
    <mergeCell ref="Y7:Y8"/>
    <mergeCell ref="Z7:Z8"/>
  </mergeCells>
  <printOptions horizontalCentered="1"/>
  <pageMargins left="0.5905511811023622" right="0.5905511811023622" top="0.7874015748031495" bottom="0.7874015748031495" header="0.39370078740157477" footer="0.39370078740157477"/>
  <pageSetup firstPageNumber="1" useFirstPageNumber="1" fitToHeight="1" fitToWidth="1" orientation="landscape" paperSize="9" r:id="rId1"/>
  <headerFooter alignWithMargins="0">
    <oddFooter>&amp;C第&amp;P页，共&amp;N页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1" width="4.83203125" style="0" customWidth="1"/>
    <col min="2" max="3" width="5.66015625" style="0" customWidth="1"/>
    <col min="4" max="4" width="51.83203125" style="0" customWidth="1"/>
    <col min="5" max="5" width="26.83203125" style="0" customWidth="1"/>
    <col min="6" max="6" width="14.5" style="0" customWidth="1"/>
    <col min="7" max="7" width="24.33203125" style="0" customWidth="1"/>
    <col min="8" max="8" width="15.66015625" style="0" customWidth="1"/>
    <col min="9" max="10" width="9.16015625" style="0" customWidth="1"/>
    <col min="11" max="11" width="16.66015625" style="0" customWidth="1"/>
    <col min="12" max="12" width="17.33203125" style="0" customWidth="1"/>
    <col min="13" max="13" width="9" style="2" customWidth="1"/>
    <col min="14" max="16384" width="9.16015625" style="2" customWidth="1"/>
  </cols>
  <sheetData>
    <row r="1" spans="1:12" ht="13.5" customHeight="1">
      <c r="A1" s="168" t="s">
        <v>51</v>
      </c>
      <c r="B1" s="168"/>
      <c r="E1" s="5"/>
      <c r="F1" s="5"/>
      <c r="G1" s="5"/>
      <c r="H1" s="5"/>
      <c r="I1" s="5"/>
      <c r="J1" s="5"/>
      <c r="K1" s="6"/>
      <c r="L1" s="6"/>
    </row>
    <row r="2" spans="4:12" ht="26.25" customHeight="1">
      <c r="D2" s="13" t="s">
        <v>76</v>
      </c>
      <c r="E2" s="13"/>
      <c r="F2" s="13"/>
      <c r="G2" s="13"/>
      <c r="H2" s="13"/>
      <c r="I2" s="13"/>
      <c r="J2" s="13"/>
      <c r="K2" s="13"/>
      <c r="L2" s="13"/>
    </row>
    <row r="3" spans="4:12" ht="14.25" customHeight="1">
      <c r="D3" s="7"/>
      <c r="E3" s="7"/>
      <c r="F3" s="7"/>
      <c r="G3" s="7"/>
      <c r="H3" s="7"/>
      <c r="I3" s="7"/>
      <c r="J3" s="7"/>
      <c r="K3" s="35"/>
      <c r="L3" s="36" t="s">
        <v>140</v>
      </c>
    </row>
    <row r="4" spans="1:13" ht="18" customHeight="1">
      <c r="A4" s="144" t="s">
        <v>283</v>
      </c>
      <c r="B4" s="144"/>
      <c r="C4" s="144"/>
      <c r="D4" s="171" t="s">
        <v>97</v>
      </c>
      <c r="E4" s="166" t="s">
        <v>89</v>
      </c>
      <c r="F4" s="166" t="s">
        <v>137</v>
      </c>
      <c r="G4" s="166" t="s">
        <v>10</v>
      </c>
      <c r="H4" s="169" t="s">
        <v>56</v>
      </c>
      <c r="I4" s="166" t="s">
        <v>61</v>
      </c>
      <c r="J4" s="166"/>
      <c r="K4" s="171" t="s">
        <v>100</v>
      </c>
      <c r="L4" s="169" t="s">
        <v>111</v>
      </c>
      <c r="M4" s="144" t="s">
        <v>211</v>
      </c>
    </row>
    <row r="5" spans="1:13" ht="16.5" customHeight="1">
      <c r="A5" s="47" t="s">
        <v>103</v>
      </c>
      <c r="B5" s="47" t="s">
        <v>188</v>
      </c>
      <c r="C5" s="47" t="s">
        <v>182</v>
      </c>
      <c r="D5" s="167"/>
      <c r="E5" s="167"/>
      <c r="F5" s="167"/>
      <c r="G5" s="167"/>
      <c r="H5" s="170"/>
      <c r="I5" s="37" t="s">
        <v>103</v>
      </c>
      <c r="J5" s="37" t="s">
        <v>188</v>
      </c>
      <c r="K5" s="172"/>
      <c r="L5" s="170"/>
      <c r="M5" s="150"/>
    </row>
    <row r="6" spans="1:14" ht="30.75" customHeight="1">
      <c r="A6" s="121"/>
      <c r="B6" s="121"/>
      <c r="C6" s="121"/>
      <c r="D6" s="120" t="s">
        <v>62</v>
      </c>
      <c r="E6" s="118"/>
      <c r="F6" s="119"/>
      <c r="G6" s="120"/>
      <c r="H6" s="115">
        <v>204</v>
      </c>
      <c r="I6" s="116"/>
      <c r="J6" s="116"/>
      <c r="K6" s="118"/>
      <c r="L6" s="122">
        <v>379.22</v>
      </c>
      <c r="M6" s="117"/>
      <c r="N6" s="15"/>
    </row>
    <row r="7" spans="1:13" ht="30.75" customHeight="1">
      <c r="A7" s="121"/>
      <c r="B7" s="121"/>
      <c r="C7" s="121"/>
      <c r="D7" s="120" t="s">
        <v>70</v>
      </c>
      <c r="E7" s="118"/>
      <c r="F7" s="119"/>
      <c r="G7" s="120"/>
      <c r="H7" s="115">
        <v>204</v>
      </c>
      <c r="I7" s="116"/>
      <c r="J7" s="116"/>
      <c r="K7" s="118"/>
      <c r="L7" s="122">
        <v>249.8</v>
      </c>
      <c r="M7" s="117"/>
    </row>
    <row r="8" spans="1:13" ht="30.75" customHeight="1">
      <c r="A8" s="121" t="s">
        <v>258</v>
      </c>
      <c r="B8" s="121" t="s">
        <v>216</v>
      </c>
      <c r="C8" s="121" t="s">
        <v>143</v>
      </c>
      <c r="D8" s="120" t="s">
        <v>277</v>
      </c>
      <c r="E8" s="118" t="s">
        <v>175</v>
      </c>
      <c r="F8" s="119"/>
      <c r="G8" s="120"/>
      <c r="H8" s="115">
        <v>1</v>
      </c>
      <c r="I8" s="116" t="s">
        <v>145</v>
      </c>
      <c r="J8" s="116" t="s">
        <v>210</v>
      </c>
      <c r="K8" s="118" t="s">
        <v>153</v>
      </c>
      <c r="L8" s="122">
        <v>79.8</v>
      </c>
      <c r="M8" s="117"/>
    </row>
    <row r="9" spans="1:13" ht="30.75" customHeight="1">
      <c r="A9" s="121" t="s">
        <v>258</v>
      </c>
      <c r="B9" s="121" t="s">
        <v>216</v>
      </c>
      <c r="C9" s="121" t="s">
        <v>143</v>
      </c>
      <c r="D9" s="120" t="s">
        <v>279</v>
      </c>
      <c r="E9" s="118" t="s">
        <v>175</v>
      </c>
      <c r="F9" s="119"/>
      <c r="G9" s="120"/>
      <c r="H9" s="115">
        <v>1</v>
      </c>
      <c r="I9" s="116" t="s">
        <v>145</v>
      </c>
      <c r="J9" s="116" t="s">
        <v>14</v>
      </c>
      <c r="K9" s="118" t="s">
        <v>153</v>
      </c>
      <c r="L9" s="122">
        <v>50</v>
      </c>
      <c r="M9" s="117"/>
    </row>
    <row r="10" spans="1:14" ht="30.75" customHeight="1">
      <c r="A10" s="121" t="s">
        <v>258</v>
      </c>
      <c r="B10" s="121" t="s">
        <v>216</v>
      </c>
      <c r="C10" s="121" t="s">
        <v>143</v>
      </c>
      <c r="D10" s="120" t="s">
        <v>194</v>
      </c>
      <c r="E10" s="118" t="s">
        <v>257</v>
      </c>
      <c r="F10" s="119"/>
      <c r="G10" s="120"/>
      <c r="H10" s="115">
        <v>60</v>
      </c>
      <c r="I10" s="116" t="s">
        <v>93</v>
      </c>
      <c r="J10" s="116" t="s">
        <v>143</v>
      </c>
      <c r="K10" s="118" t="s">
        <v>153</v>
      </c>
      <c r="L10" s="122">
        <v>48</v>
      </c>
      <c r="M10" s="117"/>
      <c r="N10"/>
    </row>
    <row r="11" spans="1:13" ht="30.75" customHeight="1">
      <c r="A11" s="121" t="s">
        <v>258</v>
      </c>
      <c r="B11" s="121" t="s">
        <v>216</v>
      </c>
      <c r="C11" s="121" t="s">
        <v>143</v>
      </c>
      <c r="D11" s="120" t="s">
        <v>194</v>
      </c>
      <c r="E11" s="118" t="s">
        <v>142</v>
      </c>
      <c r="F11" s="119"/>
      <c r="G11" s="120"/>
      <c r="H11" s="115">
        <v>60</v>
      </c>
      <c r="I11" s="116" t="s">
        <v>93</v>
      </c>
      <c r="J11" s="116" t="s">
        <v>143</v>
      </c>
      <c r="K11" s="118" t="s">
        <v>153</v>
      </c>
      <c r="L11" s="122">
        <v>30</v>
      </c>
      <c r="M11" s="117"/>
    </row>
    <row r="12" spans="1:13" ht="30.75" customHeight="1">
      <c r="A12" s="121" t="s">
        <v>258</v>
      </c>
      <c r="B12" s="121" t="s">
        <v>216</v>
      </c>
      <c r="C12" s="121" t="s">
        <v>143</v>
      </c>
      <c r="D12" s="120" t="s">
        <v>194</v>
      </c>
      <c r="E12" s="118" t="s">
        <v>167</v>
      </c>
      <c r="F12" s="119"/>
      <c r="G12" s="120"/>
      <c r="H12" s="115">
        <v>1</v>
      </c>
      <c r="I12" s="116" t="s">
        <v>93</v>
      </c>
      <c r="J12" s="116" t="s">
        <v>143</v>
      </c>
      <c r="K12" s="118" t="s">
        <v>153</v>
      </c>
      <c r="L12" s="122">
        <v>1</v>
      </c>
      <c r="M12" s="117"/>
    </row>
    <row r="13" spans="1:13" ht="30.75" customHeight="1">
      <c r="A13" s="121" t="s">
        <v>258</v>
      </c>
      <c r="B13" s="121" t="s">
        <v>216</v>
      </c>
      <c r="C13" s="121" t="s">
        <v>143</v>
      </c>
      <c r="D13" s="120" t="s">
        <v>194</v>
      </c>
      <c r="E13" s="118" t="s">
        <v>60</v>
      </c>
      <c r="F13" s="119"/>
      <c r="G13" s="120"/>
      <c r="H13" s="115">
        <v>1</v>
      </c>
      <c r="I13" s="116" t="s">
        <v>93</v>
      </c>
      <c r="J13" s="116" t="s">
        <v>143</v>
      </c>
      <c r="K13" s="118" t="s">
        <v>153</v>
      </c>
      <c r="L13" s="122">
        <v>1</v>
      </c>
      <c r="M13" s="117"/>
    </row>
    <row r="14" spans="1:13" ht="30.75" customHeight="1">
      <c r="A14" s="121" t="s">
        <v>258</v>
      </c>
      <c r="B14" s="121" t="s">
        <v>216</v>
      </c>
      <c r="C14" s="121" t="s">
        <v>143</v>
      </c>
      <c r="D14" s="120" t="s">
        <v>194</v>
      </c>
      <c r="E14" s="118" t="s">
        <v>265</v>
      </c>
      <c r="F14" s="119"/>
      <c r="G14" s="120"/>
      <c r="H14" s="115">
        <v>80</v>
      </c>
      <c r="I14" s="116" t="s">
        <v>93</v>
      </c>
      <c r="J14" s="116" t="s">
        <v>143</v>
      </c>
      <c r="K14" s="118" t="s">
        <v>153</v>
      </c>
      <c r="L14" s="122">
        <v>40</v>
      </c>
      <c r="M14" s="117"/>
    </row>
    <row r="15" spans="1:13" ht="30.75" customHeight="1">
      <c r="A15" s="121"/>
      <c r="B15" s="121"/>
      <c r="C15" s="121"/>
      <c r="D15" s="120" t="s">
        <v>0</v>
      </c>
      <c r="E15" s="118"/>
      <c r="F15" s="119"/>
      <c r="G15" s="120"/>
      <c r="H15" s="115">
        <v>0</v>
      </c>
      <c r="I15" s="116"/>
      <c r="J15" s="116"/>
      <c r="K15" s="118"/>
      <c r="L15" s="122">
        <v>129.42</v>
      </c>
      <c r="M15" s="117"/>
    </row>
    <row r="16" spans="1:13" ht="30.75" customHeight="1">
      <c r="A16" s="121" t="s">
        <v>258</v>
      </c>
      <c r="B16" s="121" t="s">
        <v>216</v>
      </c>
      <c r="C16" s="121" t="s">
        <v>13</v>
      </c>
      <c r="D16" s="120" t="s">
        <v>26</v>
      </c>
      <c r="E16" s="118" t="s">
        <v>175</v>
      </c>
      <c r="F16" s="119"/>
      <c r="G16" s="120"/>
      <c r="H16" s="115">
        <v>0</v>
      </c>
      <c r="I16" s="116" t="s">
        <v>145</v>
      </c>
      <c r="J16" s="116" t="s">
        <v>210</v>
      </c>
      <c r="K16" s="118" t="s">
        <v>153</v>
      </c>
      <c r="L16" s="122">
        <v>129.42</v>
      </c>
      <c r="M16" s="117"/>
    </row>
    <row r="21" spans="8:10" ht="10.5">
      <c r="H21" s="2"/>
      <c r="I21" s="2"/>
      <c r="J21" s="2"/>
    </row>
  </sheetData>
  <sheetProtection/>
  <mergeCells count="11">
    <mergeCell ref="E4:E5"/>
    <mergeCell ref="G4:G5"/>
    <mergeCell ref="F4:F5"/>
    <mergeCell ref="I4:J4"/>
    <mergeCell ref="A4:C4"/>
    <mergeCell ref="M4:M5"/>
    <mergeCell ref="A1:B1"/>
    <mergeCell ref="H4:H5"/>
    <mergeCell ref="K4:K5"/>
    <mergeCell ref="L4:L5"/>
    <mergeCell ref="D4:D5"/>
  </mergeCells>
  <printOptions horizontalCentered="1"/>
  <pageMargins left="0.5905511811023622" right="0.5905511811023622" top="0.7874015748031495" bottom="0.7874015748031495" header="0.39370078740157477" footer="0.39370078740157477"/>
  <pageSetup fitToHeight="100" fitToWidth="1" orientation="landscape" paperSize="9" r:id="rId1"/>
  <headerFooter alignWithMargins="0">
    <oddFooter>&amp;C第&amp;P页，共&amp;N页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15.75" customHeight="1">
      <c r="A1" s="82" t="s">
        <v>271</v>
      </c>
    </row>
    <row r="2" spans="1:4" ht="28.5" customHeight="1">
      <c r="A2" s="44" t="s">
        <v>278</v>
      </c>
      <c r="B2" s="44"/>
      <c r="C2" s="44"/>
      <c r="D2" s="44"/>
    </row>
    <row r="3" ht="22.5" customHeight="1">
      <c r="D3" s="1" t="s">
        <v>140</v>
      </c>
    </row>
    <row r="4" spans="1:4" ht="22.5" customHeight="1">
      <c r="A4" s="45" t="s">
        <v>135</v>
      </c>
      <c r="B4" s="46" t="s">
        <v>99</v>
      </c>
      <c r="C4" s="45" t="s">
        <v>111</v>
      </c>
      <c r="D4" s="45" t="s">
        <v>125</v>
      </c>
    </row>
    <row r="5" spans="1:4" ht="15.75" customHeight="1">
      <c r="A5" s="47" t="s">
        <v>173</v>
      </c>
      <c r="B5" s="47" t="s">
        <v>173</v>
      </c>
      <c r="C5" s="47" t="s">
        <v>173</v>
      </c>
      <c r="D5" s="48" t="s">
        <v>173</v>
      </c>
    </row>
    <row r="6" spans="1:4" ht="21.75" customHeight="1">
      <c r="A6" s="124"/>
      <c r="B6" s="123"/>
      <c r="C6" s="106"/>
      <c r="D6" s="114"/>
    </row>
    <row r="7" spans="1:4" ht="12.75" customHeight="1">
      <c r="A7" s="81"/>
      <c r="B7" s="81"/>
      <c r="C7" s="81"/>
      <c r="D7" s="81"/>
    </row>
    <row r="8" spans="1:4" s="41" customFormat="1" ht="12.75" customHeight="1">
      <c r="A8" s="81"/>
      <c r="B8" s="81"/>
      <c r="C8" s="81"/>
      <c r="D8" s="81"/>
    </row>
    <row r="9" spans="1:4" s="41" customFormat="1" ht="12.75" customHeight="1">
      <c r="A9" s="81"/>
      <c r="B9" s="81"/>
      <c r="C9" s="81"/>
      <c r="D9" s="81"/>
    </row>
    <row r="10" spans="1:4" s="41" customFormat="1" ht="12.75" customHeight="1">
      <c r="A10" s="81"/>
      <c r="B10" s="81"/>
      <c r="C10" s="81"/>
      <c r="D10" s="81"/>
    </row>
    <row r="11" spans="1:3" s="41" customFormat="1" ht="12.75" customHeight="1">
      <c r="A11" s="81"/>
      <c r="B11" s="81"/>
      <c r="C11" s="81"/>
    </row>
    <row r="12" spans="1:3" s="41" customFormat="1" ht="12.75" customHeight="1">
      <c r="A12" s="81"/>
      <c r="B12" s="81"/>
      <c r="C12" s="81"/>
    </row>
    <row r="13" spans="1:3" s="41" customFormat="1" ht="12.75" customHeight="1">
      <c r="A13" s="81"/>
      <c r="B13" s="81"/>
      <c r="C13" s="81"/>
    </row>
    <row r="14" spans="1:2" ht="12.75" customHeight="1">
      <c r="A14" s="2"/>
      <c r="B14" s="2"/>
    </row>
    <row r="15" spans="1:3" ht="12.75" customHeight="1">
      <c r="A15" s="2"/>
      <c r="B15" s="2"/>
      <c r="C15" s="2"/>
    </row>
    <row r="16" spans="1:3" ht="12.75" customHeight="1">
      <c r="A16" s="2"/>
      <c r="B16" s="2"/>
      <c r="C16" s="2"/>
    </row>
    <row r="17" ht="12.75" customHeight="1">
      <c r="B17" s="2"/>
    </row>
    <row r="20" ht="10.5">
      <c r="B20" s="2"/>
    </row>
  </sheetData>
  <sheetProtection/>
  <printOptions/>
  <pageMargins left="0.67" right="0.31" top="1" bottom="1" header="0.51" footer="0.51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I5" sqref="I5"/>
    </sheetView>
  </sheetViews>
  <sheetFormatPr defaultColWidth="9.33203125" defaultRowHeight="20.25" customHeight="1"/>
  <cols>
    <col min="1" max="1" width="74.83203125" style="9" bestFit="1" customWidth="1"/>
    <col min="2" max="2" width="9" style="9" customWidth="1"/>
    <col min="3" max="3" width="11.83203125" style="9" bestFit="1" customWidth="1"/>
    <col min="4" max="4" width="10.66015625" style="9" bestFit="1" customWidth="1"/>
    <col min="5" max="9" width="9" style="9" customWidth="1"/>
    <col min="10" max="10" width="10.16015625" style="9" customWidth="1"/>
    <col min="11" max="16384" width="9" style="9" customWidth="1"/>
  </cols>
  <sheetData>
    <row r="1" spans="1:6" ht="25.5" customHeight="1">
      <c r="A1" s="135" t="s">
        <v>299</v>
      </c>
      <c r="B1" s="27"/>
      <c r="C1" s="27"/>
      <c r="D1" s="27"/>
      <c r="E1" s="27"/>
      <c r="F1" s="27"/>
    </row>
    <row r="2" spans="1:6" ht="37.5" customHeight="1">
      <c r="A2" s="174" t="s">
        <v>291</v>
      </c>
      <c r="B2" s="175"/>
      <c r="C2" s="175"/>
      <c r="D2" s="175"/>
      <c r="E2" s="175"/>
      <c r="F2" s="176"/>
    </row>
    <row r="3" spans="1:6" ht="20.25" customHeight="1">
      <c r="A3" s="136"/>
      <c r="B3" s="177"/>
      <c r="C3" s="179"/>
      <c r="D3" s="178"/>
      <c r="E3" s="177" t="s">
        <v>140</v>
      </c>
      <c r="F3" s="178"/>
    </row>
    <row r="4" spans="1:6" ht="20.25" customHeight="1">
      <c r="A4" s="136" t="s">
        <v>220</v>
      </c>
      <c r="B4" s="137" t="s">
        <v>62</v>
      </c>
      <c r="C4" s="173" t="s">
        <v>159</v>
      </c>
      <c r="D4" s="173"/>
      <c r="E4" s="177" t="s">
        <v>158</v>
      </c>
      <c r="F4" s="178"/>
    </row>
    <row r="5" spans="1:6" ht="20.25" customHeight="1">
      <c r="A5" s="136"/>
      <c r="B5" s="136"/>
      <c r="C5" s="136" t="s">
        <v>74</v>
      </c>
      <c r="D5" s="136" t="s">
        <v>157</v>
      </c>
      <c r="E5" s="136"/>
      <c r="F5" s="136"/>
    </row>
    <row r="6" spans="1:6" ht="20.25" customHeight="1">
      <c r="A6" s="136" t="s">
        <v>62</v>
      </c>
      <c r="B6" s="136">
        <v>3093.47</v>
      </c>
      <c r="C6" s="136">
        <v>2771.64</v>
      </c>
      <c r="D6" s="136">
        <v>321.83</v>
      </c>
      <c r="E6" s="136"/>
      <c r="F6" s="136"/>
    </row>
    <row r="7" spans="1:6" ht="20.25" customHeight="1">
      <c r="A7" s="136" t="s">
        <v>70</v>
      </c>
      <c r="B7" s="136">
        <v>3093.47</v>
      </c>
      <c r="C7" s="136">
        <v>2771.64</v>
      </c>
      <c r="D7" s="136">
        <v>321.83</v>
      </c>
      <c r="E7" s="136"/>
      <c r="F7" s="136"/>
    </row>
    <row r="8" spans="1:6" ht="20.25" customHeight="1">
      <c r="A8" s="136" t="s">
        <v>9</v>
      </c>
      <c r="B8" s="136">
        <v>274.64</v>
      </c>
      <c r="C8" s="136">
        <v>274.64</v>
      </c>
      <c r="D8" s="136">
        <v>0</v>
      </c>
      <c r="E8" s="136"/>
      <c r="F8" s="136"/>
    </row>
    <row r="9" spans="1:6" ht="20.25" customHeight="1">
      <c r="A9" s="136" t="s">
        <v>208</v>
      </c>
      <c r="B9" s="136">
        <v>274.64</v>
      </c>
      <c r="C9" s="136">
        <v>274.64</v>
      </c>
      <c r="D9" s="136">
        <v>0</v>
      </c>
      <c r="E9" s="136"/>
      <c r="F9" s="136"/>
    </row>
    <row r="10" spans="1:6" ht="20.25" customHeight="1">
      <c r="A10" s="136" t="s">
        <v>193</v>
      </c>
      <c r="B10" s="136">
        <v>273.02</v>
      </c>
      <c r="C10" s="136">
        <v>273.02</v>
      </c>
      <c r="D10" s="136">
        <v>0</v>
      </c>
      <c r="E10" s="136"/>
      <c r="F10" s="136"/>
    </row>
    <row r="11" spans="1:6" ht="20.25" customHeight="1">
      <c r="A11" s="136" t="s">
        <v>117</v>
      </c>
      <c r="B11" s="136">
        <v>273.02</v>
      </c>
      <c r="C11" s="136">
        <v>273.02</v>
      </c>
      <c r="D11" s="136">
        <v>0</v>
      </c>
      <c r="E11" s="136"/>
      <c r="F11" s="136"/>
    </row>
    <row r="12" spans="1:6" ht="20.25" customHeight="1">
      <c r="A12" s="136" t="s">
        <v>248</v>
      </c>
      <c r="B12" s="136">
        <v>1.62</v>
      </c>
      <c r="C12" s="136">
        <v>1.62</v>
      </c>
      <c r="D12" s="136">
        <v>0</v>
      </c>
      <c r="E12" s="136"/>
      <c r="F12" s="136"/>
    </row>
    <row r="13" spans="1:6" ht="20.25" customHeight="1">
      <c r="A13" s="136" t="s">
        <v>54</v>
      </c>
      <c r="B13" s="136">
        <v>1.62</v>
      </c>
      <c r="C13" s="136">
        <v>1.62</v>
      </c>
      <c r="D13" s="136">
        <v>0</v>
      </c>
      <c r="E13" s="136"/>
      <c r="F13" s="136"/>
    </row>
    <row r="14" spans="1:6" ht="20.25" customHeight="1">
      <c r="A14" s="136" t="s">
        <v>67</v>
      </c>
      <c r="B14" s="136">
        <v>2543.46</v>
      </c>
      <c r="C14" s="136">
        <v>2221.63</v>
      </c>
      <c r="D14" s="136">
        <v>321.83</v>
      </c>
      <c r="E14" s="136"/>
      <c r="F14" s="136"/>
    </row>
    <row r="15" spans="1:6" ht="20.25" customHeight="1">
      <c r="A15" s="136" t="s">
        <v>129</v>
      </c>
      <c r="B15" s="136">
        <v>2543.46</v>
      </c>
      <c r="C15" s="136">
        <v>2221.63</v>
      </c>
      <c r="D15" s="136">
        <v>321.83</v>
      </c>
      <c r="E15" s="136"/>
      <c r="F15" s="136"/>
    </row>
    <row r="16" spans="1:6" ht="20.25" customHeight="1">
      <c r="A16" s="136" t="s">
        <v>139</v>
      </c>
      <c r="B16" s="136">
        <v>2465.93</v>
      </c>
      <c r="C16" s="136">
        <v>2147.52</v>
      </c>
      <c r="D16" s="136">
        <v>318.41</v>
      </c>
      <c r="E16" s="136"/>
      <c r="F16" s="136"/>
    </row>
    <row r="17" spans="1:6" ht="20.25" customHeight="1">
      <c r="A17" s="136" t="s">
        <v>53</v>
      </c>
      <c r="B17" s="136">
        <v>1339.53</v>
      </c>
      <c r="C17" s="136">
        <v>1339.53</v>
      </c>
      <c r="D17" s="136">
        <v>0</v>
      </c>
      <c r="E17" s="136"/>
      <c r="F17" s="136"/>
    </row>
    <row r="18" spans="1:6" ht="20.25" customHeight="1">
      <c r="A18" s="136" t="s">
        <v>160</v>
      </c>
      <c r="B18" s="136">
        <v>12</v>
      </c>
      <c r="C18" s="136">
        <v>0</v>
      </c>
      <c r="D18" s="136">
        <v>12</v>
      </c>
      <c r="E18" s="136"/>
      <c r="F18" s="136"/>
    </row>
    <row r="19" spans="1:6" ht="20.25" customHeight="1">
      <c r="A19" s="136" t="s">
        <v>201</v>
      </c>
      <c r="B19" s="136">
        <v>83.73</v>
      </c>
      <c r="C19" s="136">
        <v>83.73</v>
      </c>
      <c r="D19" s="136">
        <v>0</v>
      </c>
      <c r="E19" s="136"/>
      <c r="F19" s="136"/>
    </row>
    <row r="20" spans="1:6" ht="20.25" customHeight="1">
      <c r="A20" s="136" t="s">
        <v>256</v>
      </c>
      <c r="B20" s="136">
        <v>22.36</v>
      </c>
      <c r="C20" s="136">
        <v>0</v>
      </c>
      <c r="D20" s="136">
        <v>22.36</v>
      </c>
      <c r="E20" s="136"/>
      <c r="F20" s="136"/>
    </row>
    <row r="21" spans="1:6" ht="20.25" customHeight="1">
      <c r="A21" s="136" t="s">
        <v>276</v>
      </c>
      <c r="B21" s="136">
        <v>167.01</v>
      </c>
      <c r="C21" s="136">
        <v>0</v>
      </c>
      <c r="D21" s="136">
        <v>167.01</v>
      </c>
      <c r="E21" s="136"/>
      <c r="F21" s="136"/>
    </row>
    <row r="22" spans="1:6" ht="20.25" customHeight="1">
      <c r="A22" s="136" t="s">
        <v>186</v>
      </c>
      <c r="B22" s="136">
        <v>22.59</v>
      </c>
      <c r="C22" s="136">
        <v>22.59</v>
      </c>
      <c r="D22" s="136">
        <v>0</v>
      </c>
      <c r="E22" s="136"/>
      <c r="F22" s="136"/>
    </row>
    <row r="23" spans="1:6" ht="20.25" customHeight="1">
      <c r="A23" s="136" t="s">
        <v>28</v>
      </c>
      <c r="B23" s="136">
        <v>10</v>
      </c>
      <c r="C23" s="136">
        <v>0</v>
      </c>
      <c r="D23" s="136">
        <v>10</v>
      </c>
      <c r="E23" s="136"/>
      <c r="F23" s="136"/>
    </row>
    <row r="24" spans="1:6" ht="20.25" customHeight="1">
      <c r="A24" s="136" t="s">
        <v>113</v>
      </c>
      <c r="B24" s="136">
        <v>41.28</v>
      </c>
      <c r="C24" s="136">
        <v>41.28</v>
      </c>
      <c r="D24" s="136">
        <v>0</v>
      </c>
      <c r="E24" s="136"/>
      <c r="F24" s="136"/>
    </row>
    <row r="25" spans="1:6" ht="20.25" customHeight="1">
      <c r="A25" s="136" t="s">
        <v>55</v>
      </c>
      <c r="B25" s="136">
        <v>107.04</v>
      </c>
      <c r="C25" s="136">
        <v>0</v>
      </c>
      <c r="D25" s="136">
        <v>107.04</v>
      </c>
      <c r="E25" s="136"/>
      <c r="F25" s="136"/>
    </row>
    <row r="26" spans="1:6" ht="20.25" customHeight="1">
      <c r="A26" s="136" t="s">
        <v>150</v>
      </c>
      <c r="B26" s="136">
        <v>628.2</v>
      </c>
      <c r="C26" s="136">
        <v>628.2</v>
      </c>
      <c r="D26" s="136">
        <v>0</v>
      </c>
      <c r="E26" s="136"/>
      <c r="F26" s="136"/>
    </row>
    <row r="27" spans="1:6" ht="20.25" customHeight="1">
      <c r="A27" s="136" t="s">
        <v>2</v>
      </c>
      <c r="B27" s="136">
        <v>32.19</v>
      </c>
      <c r="C27" s="136">
        <v>32.19</v>
      </c>
      <c r="D27" s="136">
        <v>0</v>
      </c>
      <c r="E27" s="136"/>
      <c r="F27" s="136"/>
    </row>
    <row r="28" spans="1:6" ht="20.25" customHeight="1">
      <c r="A28" s="136" t="s">
        <v>191</v>
      </c>
      <c r="B28" s="136">
        <v>77.53</v>
      </c>
      <c r="C28" s="136">
        <v>74.11</v>
      </c>
      <c r="D28" s="136">
        <v>3.42</v>
      </c>
      <c r="E28" s="136"/>
      <c r="F28" s="136"/>
    </row>
    <row r="29" spans="1:6" ht="20.25" customHeight="1">
      <c r="A29" s="136" t="s">
        <v>256</v>
      </c>
      <c r="B29" s="136">
        <v>0.39</v>
      </c>
      <c r="C29" s="136">
        <v>0</v>
      </c>
      <c r="D29" s="136">
        <v>0.39</v>
      </c>
      <c r="E29" s="136"/>
      <c r="F29" s="136"/>
    </row>
    <row r="30" spans="1:6" ht="20.25" customHeight="1">
      <c r="A30" s="136" t="s">
        <v>192</v>
      </c>
      <c r="B30" s="136">
        <v>34.08</v>
      </c>
      <c r="C30" s="136">
        <v>34.08</v>
      </c>
      <c r="D30" s="136">
        <v>0</v>
      </c>
      <c r="E30" s="136"/>
      <c r="F30" s="136"/>
    </row>
    <row r="31" spans="1:6" ht="20.25" customHeight="1">
      <c r="A31" s="136" t="s">
        <v>150</v>
      </c>
      <c r="B31" s="136">
        <v>6.3</v>
      </c>
      <c r="C31" s="136">
        <v>6.3</v>
      </c>
      <c r="D31" s="136">
        <v>0</v>
      </c>
      <c r="E31" s="136"/>
      <c r="F31" s="136"/>
    </row>
    <row r="32" spans="1:6" ht="20.25" customHeight="1">
      <c r="A32" s="136" t="s">
        <v>55</v>
      </c>
      <c r="B32" s="136">
        <v>2.03</v>
      </c>
      <c r="C32" s="136">
        <v>0</v>
      </c>
      <c r="D32" s="136">
        <v>2.03</v>
      </c>
      <c r="E32" s="136"/>
      <c r="F32" s="136"/>
    </row>
    <row r="33" spans="1:6" ht="20.25" customHeight="1">
      <c r="A33" s="136" t="s">
        <v>160</v>
      </c>
      <c r="B33" s="136">
        <v>1</v>
      </c>
      <c r="C33" s="136">
        <v>0</v>
      </c>
      <c r="D33" s="136">
        <v>1</v>
      </c>
      <c r="E33" s="136"/>
      <c r="F33" s="136"/>
    </row>
    <row r="34" spans="1:6" ht="20.25" customHeight="1">
      <c r="A34" s="136" t="s">
        <v>113</v>
      </c>
      <c r="B34" s="136">
        <v>16.36</v>
      </c>
      <c r="C34" s="136">
        <v>16.36</v>
      </c>
      <c r="D34" s="136">
        <v>0</v>
      </c>
      <c r="E34" s="136"/>
      <c r="F34" s="136"/>
    </row>
    <row r="35" spans="1:6" ht="20.25" customHeight="1">
      <c r="A35" s="136" t="s">
        <v>262</v>
      </c>
      <c r="B35" s="136">
        <v>17.37</v>
      </c>
      <c r="C35" s="136">
        <v>17.37</v>
      </c>
      <c r="D35" s="136">
        <v>0</v>
      </c>
      <c r="E35" s="136"/>
      <c r="F35" s="136"/>
    </row>
    <row r="36" spans="1:6" ht="20.25" customHeight="1">
      <c r="A36" s="136" t="s">
        <v>156</v>
      </c>
      <c r="B36" s="136">
        <v>275.37</v>
      </c>
      <c r="C36" s="136">
        <v>275.37</v>
      </c>
      <c r="D36" s="136">
        <v>0</v>
      </c>
      <c r="E36" s="136"/>
      <c r="F36" s="136"/>
    </row>
    <row r="37" spans="1:6" ht="20.25" customHeight="1">
      <c r="A37" s="136" t="s">
        <v>196</v>
      </c>
      <c r="B37" s="136">
        <v>275.37</v>
      </c>
      <c r="C37" s="136">
        <v>275.37</v>
      </c>
      <c r="D37" s="136">
        <v>0</v>
      </c>
      <c r="E37" s="136"/>
      <c r="F37" s="136"/>
    </row>
    <row r="38" spans="1:6" ht="20.25" customHeight="1">
      <c r="A38" s="136" t="s">
        <v>91</v>
      </c>
      <c r="B38" s="136">
        <v>275.37</v>
      </c>
      <c r="C38" s="136">
        <v>275.37</v>
      </c>
      <c r="D38" s="136">
        <v>0</v>
      </c>
      <c r="E38" s="136"/>
      <c r="F38" s="136"/>
    </row>
    <row r="39" spans="1:6" ht="20.25" customHeight="1">
      <c r="A39" s="136" t="s">
        <v>180</v>
      </c>
      <c r="B39" s="136">
        <v>275.37</v>
      </c>
      <c r="C39" s="136">
        <v>275.37</v>
      </c>
      <c r="D39" s="136">
        <v>0</v>
      </c>
      <c r="E39" s="136"/>
      <c r="F39" s="136"/>
    </row>
  </sheetData>
  <sheetProtection/>
  <mergeCells count="5">
    <mergeCell ref="C4:D4"/>
    <mergeCell ref="A2:F2"/>
    <mergeCell ref="E4:F4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F8" sqref="F8"/>
    </sheetView>
  </sheetViews>
  <sheetFormatPr defaultColWidth="9.33203125" defaultRowHeight="20.25" customHeight="1"/>
  <cols>
    <col min="1" max="1" width="66.33203125" style="9" customWidth="1"/>
    <col min="2" max="2" width="9.66015625" style="9" bestFit="1" customWidth="1"/>
    <col min="3" max="4" width="10.66015625" style="9" bestFit="1" customWidth="1"/>
    <col min="5" max="16384" width="9" style="9" customWidth="1"/>
  </cols>
  <sheetData>
    <row r="1" spans="1:6" ht="20.25" customHeight="1">
      <c r="A1" s="183" t="s">
        <v>332</v>
      </c>
      <c r="B1" s="184"/>
      <c r="C1" s="184"/>
      <c r="D1" s="184"/>
      <c r="E1" s="184"/>
      <c r="F1" s="185"/>
    </row>
    <row r="2" spans="1:6" ht="33" customHeight="1">
      <c r="A2" s="180" t="s">
        <v>300</v>
      </c>
      <c r="B2" s="181"/>
      <c r="C2" s="181"/>
      <c r="D2" s="181"/>
      <c r="E2" s="181"/>
      <c r="F2" s="182"/>
    </row>
    <row r="3" spans="1:6" ht="20.25" customHeight="1">
      <c r="A3" s="136"/>
      <c r="B3" s="136"/>
      <c r="C3" s="136"/>
      <c r="D3" s="136"/>
      <c r="E3" s="136" t="s">
        <v>140</v>
      </c>
      <c r="F3" s="136"/>
    </row>
    <row r="4" spans="1:6" ht="20.25" customHeight="1">
      <c r="A4" s="136" t="s">
        <v>220</v>
      </c>
      <c r="B4" s="137" t="s">
        <v>62</v>
      </c>
      <c r="C4" s="177" t="s">
        <v>159</v>
      </c>
      <c r="D4" s="178"/>
      <c r="E4" s="177" t="s">
        <v>158</v>
      </c>
      <c r="F4" s="178"/>
    </row>
    <row r="5" spans="1:6" ht="20.25" customHeight="1">
      <c r="A5" s="136"/>
      <c r="B5" s="136"/>
      <c r="C5" s="136" t="s">
        <v>74</v>
      </c>
      <c r="D5" s="136" t="s">
        <v>157</v>
      </c>
      <c r="E5" s="136"/>
      <c r="F5" s="136"/>
    </row>
    <row r="6" spans="1:6" ht="20.25" customHeight="1">
      <c r="A6" s="136" t="s">
        <v>62</v>
      </c>
      <c r="B6" s="136">
        <v>3093.47</v>
      </c>
      <c r="C6" s="136">
        <v>2771.64</v>
      </c>
      <c r="D6" s="136">
        <v>321.83</v>
      </c>
      <c r="E6" s="136"/>
      <c r="F6" s="136"/>
    </row>
    <row r="7" spans="1:6" ht="20.25" customHeight="1">
      <c r="A7" s="136" t="s">
        <v>70</v>
      </c>
      <c r="B7" s="136">
        <v>3093.47</v>
      </c>
      <c r="C7" s="136">
        <v>2771.64</v>
      </c>
      <c r="D7" s="136">
        <v>321.83</v>
      </c>
      <c r="E7" s="136"/>
      <c r="F7" s="136"/>
    </row>
    <row r="8" spans="1:6" ht="20.25" customHeight="1">
      <c r="A8" s="136" t="s">
        <v>301</v>
      </c>
      <c r="B8" s="136">
        <v>722.7</v>
      </c>
      <c r="C8" s="136">
        <v>722.7</v>
      </c>
      <c r="D8" s="136">
        <v>0</v>
      </c>
      <c r="E8" s="136"/>
      <c r="F8" s="136"/>
    </row>
    <row r="9" spans="1:6" ht="20.25" customHeight="1">
      <c r="A9" s="136" t="s">
        <v>302</v>
      </c>
      <c r="B9" s="136">
        <v>722.7</v>
      </c>
      <c r="C9" s="136">
        <v>722.7</v>
      </c>
      <c r="D9" s="136">
        <v>0</v>
      </c>
      <c r="E9" s="136"/>
      <c r="F9" s="136"/>
    </row>
    <row r="10" spans="1:6" ht="20.25" customHeight="1">
      <c r="A10" s="136" t="s">
        <v>230</v>
      </c>
      <c r="B10" s="136">
        <v>706.19</v>
      </c>
      <c r="C10" s="136">
        <v>706.19</v>
      </c>
      <c r="D10" s="136">
        <v>0</v>
      </c>
      <c r="E10" s="136"/>
      <c r="F10" s="136"/>
    </row>
    <row r="11" spans="1:6" ht="20.25" customHeight="1">
      <c r="A11" s="136" t="s">
        <v>269</v>
      </c>
      <c r="B11" s="136">
        <v>7.31</v>
      </c>
      <c r="C11" s="136">
        <v>7.31</v>
      </c>
      <c r="D11" s="136">
        <v>0</v>
      </c>
      <c r="E11" s="136"/>
      <c r="F11" s="136"/>
    </row>
    <row r="12" spans="1:6" ht="20.25" customHeight="1">
      <c r="A12" s="136" t="s">
        <v>303</v>
      </c>
      <c r="B12" s="136">
        <v>9.2</v>
      </c>
      <c r="C12" s="136">
        <v>9.2</v>
      </c>
      <c r="D12" s="136">
        <v>0</v>
      </c>
      <c r="E12" s="136"/>
      <c r="F12" s="136"/>
    </row>
    <row r="13" spans="1:6" ht="20.25" customHeight="1">
      <c r="A13" s="136" t="s">
        <v>304</v>
      </c>
      <c r="B13" s="136">
        <v>762.83</v>
      </c>
      <c r="C13" s="136">
        <v>762.83</v>
      </c>
      <c r="D13" s="136">
        <v>0</v>
      </c>
      <c r="E13" s="136"/>
      <c r="F13" s="136"/>
    </row>
    <row r="14" spans="1:6" ht="20.25" customHeight="1">
      <c r="A14" s="136" t="s">
        <v>302</v>
      </c>
      <c r="B14" s="136">
        <v>762.83</v>
      </c>
      <c r="C14" s="136">
        <v>762.83</v>
      </c>
      <c r="D14" s="136">
        <v>0</v>
      </c>
      <c r="E14" s="136"/>
      <c r="F14" s="136"/>
    </row>
    <row r="15" spans="1:6" ht="20.25" customHeight="1">
      <c r="A15" s="136" t="s">
        <v>230</v>
      </c>
      <c r="B15" s="136">
        <v>633.34</v>
      </c>
      <c r="C15" s="136">
        <v>633.34</v>
      </c>
      <c r="D15" s="136">
        <v>0</v>
      </c>
      <c r="E15" s="136"/>
      <c r="F15" s="136"/>
    </row>
    <row r="16" spans="1:6" ht="20.25" customHeight="1">
      <c r="A16" s="136" t="s">
        <v>269</v>
      </c>
      <c r="B16" s="136">
        <v>43.26</v>
      </c>
      <c r="C16" s="136">
        <v>43.26</v>
      </c>
      <c r="D16" s="136">
        <v>0</v>
      </c>
      <c r="E16" s="136"/>
      <c r="F16" s="136"/>
    </row>
    <row r="17" spans="1:6" ht="20.25" customHeight="1">
      <c r="A17" s="136" t="s">
        <v>303</v>
      </c>
      <c r="B17" s="136">
        <v>2.5</v>
      </c>
      <c r="C17" s="136">
        <v>2.5</v>
      </c>
      <c r="D17" s="136">
        <v>0</v>
      </c>
      <c r="E17" s="136"/>
      <c r="F17" s="136"/>
    </row>
    <row r="18" spans="1:6" ht="20.25" customHeight="1">
      <c r="A18" s="136" t="s">
        <v>68</v>
      </c>
      <c r="B18" s="136">
        <v>83.73</v>
      </c>
      <c r="C18" s="136">
        <v>83.73</v>
      </c>
      <c r="D18" s="136">
        <v>0</v>
      </c>
      <c r="E18" s="136"/>
      <c r="F18" s="136"/>
    </row>
    <row r="19" spans="1:6" ht="20.25" customHeight="1">
      <c r="A19" s="136" t="s">
        <v>305</v>
      </c>
      <c r="B19" s="136">
        <v>12.74</v>
      </c>
      <c r="C19" s="136">
        <v>12.74</v>
      </c>
      <c r="D19" s="136">
        <v>0</v>
      </c>
      <c r="E19" s="136"/>
      <c r="F19" s="136"/>
    </row>
    <row r="20" spans="1:6" ht="20.25" customHeight="1">
      <c r="A20" s="136" t="s">
        <v>302</v>
      </c>
      <c r="B20" s="136">
        <v>12.74</v>
      </c>
      <c r="C20" s="136">
        <v>12.74</v>
      </c>
      <c r="D20" s="136">
        <v>0</v>
      </c>
      <c r="E20" s="136"/>
      <c r="F20" s="136"/>
    </row>
    <row r="21" spans="1:6" ht="20.25" customHeight="1">
      <c r="A21" s="136" t="s">
        <v>269</v>
      </c>
      <c r="B21" s="136">
        <v>7.07</v>
      </c>
      <c r="C21" s="136">
        <v>7.07</v>
      </c>
      <c r="D21" s="136">
        <v>0</v>
      </c>
      <c r="E21" s="136"/>
      <c r="F21" s="136"/>
    </row>
    <row r="22" spans="1:6" ht="20.25" customHeight="1">
      <c r="A22" s="136" t="s">
        <v>303</v>
      </c>
      <c r="B22" s="136">
        <v>5.67</v>
      </c>
      <c r="C22" s="136">
        <v>5.67</v>
      </c>
      <c r="D22" s="136">
        <v>0</v>
      </c>
      <c r="E22" s="136"/>
      <c r="F22" s="136"/>
    </row>
    <row r="23" spans="1:6" ht="20.25" customHeight="1">
      <c r="A23" s="136" t="s">
        <v>306</v>
      </c>
      <c r="B23" s="136">
        <v>273.02</v>
      </c>
      <c r="C23" s="136">
        <v>273.02</v>
      </c>
      <c r="D23" s="136">
        <v>0</v>
      </c>
      <c r="E23" s="136"/>
      <c r="F23" s="136"/>
    </row>
    <row r="24" spans="1:6" ht="20.25" customHeight="1">
      <c r="A24" s="136" t="s">
        <v>302</v>
      </c>
      <c r="B24" s="136">
        <v>273.02</v>
      </c>
      <c r="C24" s="136">
        <v>273.02</v>
      </c>
      <c r="D24" s="136">
        <v>0</v>
      </c>
      <c r="E24" s="136"/>
      <c r="F24" s="136"/>
    </row>
    <row r="25" spans="1:6" ht="20.25" customHeight="1">
      <c r="A25" s="136" t="s">
        <v>307</v>
      </c>
      <c r="B25" s="136">
        <v>1.62</v>
      </c>
      <c r="C25" s="136">
        <v>1.62</v>
      </c>
      <c r="D25" s="136">
        <v>0</v>
      </c>
      <c r="E25" s="136"/>
      <c r="F25" s="136"/>
    </row>
    <row r="26" spans="1:6" ht="20.25" customHeight="1">
      <c r="A26" s="136" t="s">
        <v>302</v>
      </c>
      <c r="B26" s="136">
        <v>1.62</v>
      </c>
      <c r="C26" s="136">
        <v>1.62</v>
      </c>
      <c r="D26" s="136">
        <v>0</v>
      </c>
      <c r="E26" s="136"/>
      <c r="F26" s="136"/>
    </row>
    <row r="27" spans="1:6" ht="20.25" customHeight="1">
      <c r="A27" s="136" t="s">
        <v>308</v>
      </c>
      <c r="B27" s="136">
        <v>275.37</v>
      </c>
      <c r="C27" s="136">
        <v>275.37</v>
      </c>
      <c r="D27" s="136">
        <v>0</v>
      </c>
      <c r="E27" s="136"/>
      <c r="F27" s="136"/>
    </row>
    <row r="28" spans="1:6" ht="20.25" customHeight="1">
      <c r="A28" s="136" t="s">
        <v>302</v>
      </c>
      <c r="B28" s="136">
        <v>275.37</v>
      </c>
      <c r="C28" s="136">
        <v>275.37</v>
      </c>
      <c r="D28" s="136">
        <v>0</v>
      </c>
      <c r="E28" s="136"/>
      <c r="F28" s="136"/>
    </row>
    <row r="29" spans="1:6" ht="20.25" customHeight="1">
      <c r="A29" s="136" t="s">
        <v>309</v>
      </c>
      <c r="B29" s="136">
        <v>668.58</v>
      </c>
      <c r="C29" s="136">
        <v>668.58</v>
      </c>
      <c r="D29" s="136">
        <v>0</v>
      </c>
      <c r="E29" s="136"/>
      <c r="F29" s="136"/>
    </row>
    <row r="30" spans="1:6" ht="20.25" customHeight="1">
      <c r="A30" s="136" t="s">
        <v>302</v>
      </c>
      <c r="B30" s="136">
        <v>668.58</v>
      </c>
      <c r="C30" s="136">
        <v>668.58</v>
      </c>
      <c r="D30" s="136">
        <v>0</v>
      </c>
      <c r="E30" s="136"/>
      <c r="F30" s="136"/>
    </row>
    <row r="31" spans="1:6" ht="20.25" customHeight="1">
      <c r="A31" s="136" t="s">
        <v>65</v>
      </c>
      <c r="B31" s="136">
        <v>34.08</v>
      </c>
      <c r="C31" s="136">
        <v>34.08</v>
      </c>
      <c r="D31" s="136">
        <v>0</v>
      </c>
      <c r="E31" s="136"/>
      <c r="F31" s="136"/>
    </row>
    <row r="32" spans="1:6" ht="20.25" customHeight="1">
      <c r="A32" s="136" t="s">
        <v>246</v>
      </c>
      <c r="B32" s="136">
        <v>634.5</v>
      </c>
      <c r="C32" s="136">
        <v>634.5</v>
      </c>
      <c r="D32" s="136">
        <v>0</v>
      </c>
      <c r="E32" s="136"/>
      <c r="F32" s="136"/>
    </row>
    <row r="33" spans="1:6" ht="20.25" customHeight="1">
      <c r="A33" s="136" t="s">
        <v>310</v>
      </c>
      <c r="B33" s="136">
        <v>45.54</v>
      </c>
      <c r="C33" s="136">
        <v>0</v>
      </c>
      <c r="D33" s="136">
        <v>45.54</v>
      </c>
      <c r="E33" s="136"/>
      <c r="F33" s="136"/>
    </row>
    <row r="34" spans="1:6" ht="20.25" customHeight="1">
      <c r="A34" s="136" t="s">
        <v>311</v>
      </c>
      <c r="B34" s="136">
        <v>45.54</v>
      </c>
      <c r="C34" s="136">
        <v>0</v>
      </c>
      <c r="D34" s="136">
        <v>45.54</v>
      </c>
      <c r="E34" s="136"/>
      <c r="F34" s="136"/>
    </row>
    <row r="35" spans="1:6" ht="20.25" customHeight="1">
      <c r="A35" s="136" t="s">
        <v>312</v>
      </c>
      <c r="B35" s="136">
        <v>5.5</v>
      </c>
      <c r="C35" s="136">
        <v>0</v>
      </c>
      <c r="D35" s="136">
        <v>5.5</v>
      </c>
      <c r="E35" s="136"/>
      <c r="F35" s="136"/>
    </row>
    <row r="36" spans="1:6" ht="20.25" customHeight="1">
      <c r="A36" s="136" t="s">
        <v>311</v>
      </c>
      <c r="B36" s="136">
        <v>5.5</v>
      </c>
      <c r="C36" s="136">
        <v>0</v>
      </c>
      <c r="D36" s="136">
        <v>5.5</v>
      </c>
      <c r="E36" s="136"/>
      <c r="F36" s="136"/>
    </row>
    <row r="37" spans="1:6" ht="20.25" customHeight="1">
      <c r="A37" s="136" t="s">
        <v>313</v>
      </c>
      <c r="B37" s="136">
        <v>0.5</v>
      </c>
      <c r="C37" s="136">
        <v>0</v>
      </c>
      <c r="D37" s="136">
        <v>0.5</v>
      </c>
      <c r="E37" s="136"/>
      <c r="F37" s="136"/>
    </row>
    <row r="38" spans="1:6" ht="20.25" customHeight="1">
      <c r="A38" s="136" t="s">
        <v>311</v>
      </c>
      <c r="B38" s="136">
        <v>0.5</v>
      </c>
      <c r="C38" s="136">
        <v>0</v>
      </c>
      <c r="D38" s="136">
        <v>0.5</v>
      </c>
      <c r="E38" s="136"/>
      <c r="F38" s="136"/>
    </row>
    <row r="39" spans="1:6" ht="20.25" customHeight="1">
      <c r="A39" s="136" t="s">
        <v>314</v>
      </c>
      <c r="B39" s="136">
        <v>0.03</v>
      </c>
      <c r="C39" s="136">
        <v>0</v>
      </c>
      <c r="D39" s="136">
        <v>0.03</v>
      </c>
      <c r="E39" s="136"/>
      <c r="F39" s="136"/>
    </row>
    <row r="40" spans="1:6" ht="20.25" customHeight="1">
      <c r="A40" s="136" t="s">
        <v>311</v>
      </c>
      <c r="B40" s="136">
        <v>0.03</v>
      </c>
      <c r="C40" s="136">
        <v>0</v>
      </c>
      <c r="D40" s="136">
        <v>0.03</v>
      </c>
      <c r="E40" s="136"/>
      <c r="F40" s="136"/>
    </row>
    <row r="41" spans="1:6" ht="20.25" customHeight="1">
      <c r="A41" s="136" t="s">
        <v>315</v>
      </c>
      <c r="B41" s="136">
        <v>3</v>
      </c>
      <c r="C41" s="136">
        <v>0</v>
      </c>
      <c r="D41" s="136">
        <v>3</v>
      </c>
      <c r="E41" s="136"/>
      <c r="F41" s="136"/>
    </row>
    <row r="42" spans="1:6" ht="20.25" customHeight="1">
      <c r="A42" s="136" t="s">
        <v>311</v>
      </c>
      <c r="B42" s="136">
        <v>3</v>
      </c>
      <c r="C42" s="136">
        <v>0</v>
      </c>
      <c r="D42" s="136">
        <v>3</v>
      </c>
      <c r="E42" s="136"/>
      <c r="F42" s="136"/>
    </row>
    <row r="43" spans="1:6" ht="20.25" customHeight="1">
      <c r="A43" s="136" t="s">
        <v>316</v>
      </c>
      <c r="B43" s="136">
        <v>4</v>
      </c>
      <c r="C43" s="136">
        <v>0</v>
      </c>
      <c r="D43" s="136">
        <v>4</v>
      </c>
      <c r="E43" s="136"/>
      <c r="F43" s="136"/>
    </row>
    <row r="44" spans="1:6" ht="20.25" customHeight="1">
      <c r="A44" s="136" t="s">
        <v>311</v>
      </c>
      <c r="B44" s="136">
        <v>4</v>
      </c>
      <c r="C44" s="136">
        <v>0</v>
      </c>
      <c r="D44" s="136">
        <v>4</v>
      </c>
      <c r="E44" s="136"/>
      <c r="F44" s="136"/>
    </row>
    <row r="45" spans="1:6" ht="20.25" customHeight="1">
      <c r="A45" s="136" t="s">
        <v>317</v>
      </c>
      <c r="B45" s="136">
        <v>17</v>
      </c>
      <c r="C45" s="136">
        <v>0</v>
      </c>
      <c r="D45" s="136">
        <v>17</v>
      </c>
      <c r="E45" s="136"/>
      <c r="F45" s="136"/>
    </row>
    <row r="46" spans="1:6" ht="20.25" customHeight="1">
      <c r="A46" s="136" t="s">
        <v>311</v>
      </c>
      <c r="B46" s="136">
        <v>17</v>
      </c>
      <c r="C46" s="136">
        <v>0</v>
      </c>
      <c r="D46" s="136">
        <v>17</v>
      </c>
      <c r="E46" s="136"/>
      <c r="F46" s="136"/>
    </row>
    <row r="47" spans="1:6" ht="20.25" customHeight="1">
      <c r="A47" s="136" t="s">
        <v>318</v>
      </c>
      <c r="B47" s="136">
        <v>5</v>
      </c>
      <c r="C47" s="136">
        <v>0</v>
      </c>
      <c r="D47" s="136">
        <v>5</v>
      </c>
      <c r="E47" s="136"/>
      <c r="F47" s="136"/>
    </row>
    <row r="48" spans="1:6" ht="20.25" customHeight="1">
      <c r="A48" s="136" t="s">
        <v>311</v>
      </c>
      <c r="B48" s="136">
        <v>5</v>
      </c>
      <c r="C48" s="136">
        <v>0</v>
      </c>
      <c r="D48" s="136">
        <v>5</v>
      </c>
      <c r="E48" s="136"/>
      <c r="F48" s="136"/>
    </row>
    <row r="49" spans="1:6" ht="20.25" customHeight="1">
      <c r="A49" s="136" t="s">
        <v>319</v>
      </c>
      <c r="B49" s="136">
        <v>5</v>
      </c>
      <c r="C49" s="136">
        <v>0</v>
      </c>
      <c r="D49" s="136">
        <v>5</v>
      </c>
      <c r="E49" s="136"/>
      <c r="F49" s="136"/>
    </row>
    <row r="50" spans="1:6" ht="20.25" customHeight="1">
      <c r="A50" s="136" t="s">
        <v>311</v>
      </c>
      <c r="B50" s="136">
        <v>5</v>
      </c>
      <c r="C50" s="136">
        <v>0</v>
      </c>
      <c r="D50" s="136">
        <v>5</v>
      </c>
      <c r="E50" s="136"/>
      <c r="F50" s="136"/>
    </row>
    <row r="51" spans="1:6" ht="20.25" customHeight="1">
      <c r="A51" s="136" t="s">
        <v>320</v>
      </c>
      <c r="B51" s="136">
        <v>13</v>
      </c>
      <c r="C51" s="136">
        <v>0</v>
      </c>
      <c r="D51" s="136">
        <v>13</v>
      </c>
      <c r="E51" s="136"/>
      <c r="F51" s="136"/>
    </row>
    <row r="52" spans="1:6" ht="20.25" customHeight="1">
      <c r="A52" s="136" t="s">
        <v>311</v>
      </c>
      <c r="B52" s="136">
        <v>13</v>
      </c>
      <c r="C52" s="136">
        <v>0</v>
      </c>
      <c r="D52" s="136">
        <v>13</v>
      </c>
      <c r="E52" s="136"/>
      <c r="F52" s="136"/>
    </row>
    <row r="53" spans="1:6" ht="20.25" customHeight="1">
      <c r="A53" s="136" t="s">
        <v>321</v>
      </c>
      <c r="B53" s="136">
        <v>6</v>
      </c>
      <c r="C53" s="136">
        <v>0</v>
      </c>
      <c r="D53" s="136">
        <v>6</v>
      </c>
      <c r="E53" s="136"/>
      <c r="F53" s="136"/>
    </row>
    <row r="54" spans="1:6" ht="20.25" customHeight="1">
      <c r="A54" s="136" t="s">
        <v>311</v>
      </c>
      <c r="B54" s="136">
        <v>6</v>
      </c>
      <c r="C54" s="136">
        <v>0</v>
      </c>
      <c r="D54" s="136">
        <v>6</v>
      </c>
      <c r="E54" s="136"/>
      <c r="F54" s="136"/>
    </row>
    <row r="55" spans="1:6" ht="20.25" customHeight="1">
      <c r="A55" s="136" t="s">
        <v>322</v>
      </c>
      <c r="B55" s="136">
        <v>7</v>
      </c>
      <c r="C55" s="136">
        <v>0</v>
      </c>
      <c r="D55" s="136">
        <v>7</v>
      </c>
      <c r="E55" s="136"/>
      <c r="F55" s="136"/>
    </row>
    <row r="56" spans="1:6" ht="20.25" customHeight="1">
      <c r="A56" s="136" t="s">
        <v>311</v>
      </c>
      <c r="B56" s="136">
        <v>7</v>
      </c>
      <c r="C56" s="136">
        <v>0</v>
      </c>
      <c r="D56" s="136">
        <v>7</v>
      </c>
      <c r="E56" s="136"/>
      <c r="F56" s="136"/>
    </row>
    <row r="57" spans="1:6" ht="20.25" customHeight="1">
      <c r="A57" s="136" t="s">
        <v>323</v>
      </c>
      <c r="B57" s="136">
        <v>0.5</v>
      </c>
      <c r="C57" s="136">
        <v>0</v>
      </c>
      <c r="D57" s="136">
        <v>0.5</v>
      </c>
      <c r="E57" s="136"/>
      <c r="F57" s="136"/>
    </row>
    <row r="58" spans="1:6" ht="20.25" customHeight="1">
      <c r="A58" s="136" t="s">
        <v>311</v>
      </c>
      <c r="B58" s="136">
        <v>0.5</v>
      </c>
      <c r="C58" s="136">
        <v>0</v>
      </c>
      <c r="D58" s="136">
        <v>0.5</v>
      </c>
      <c r="E58" s="136"/>
      <c r="F58" s="136"/>
    </row>
    <row r="59" spans="1:6" ht="20.25" customHeight="1">
      <c r="A59" s="136" t="s">
        <v>324</v>
      </c>
      <c r="B59" s="136">
        <v>22.75</v>
      </c>
      <c r="C59" s="136">
        <v>0</v>
      </c>
      <c r="D59" s="136">
        <v>22.75</v>
      </c>
      <c r="E59" s="136"/>
      <c r="F59" s="136"/>
    </row>
    <row r="60" spans="1:6" ht="20.25" customHeight="1">
      <c r="A60" s="136" t="s">
        <v>311</v>
      </c>
      <c r="B60" s="136">
        <v>22.75</v>
      </c>
      <c r="C60" s="136">
        <v>0</v>
      </c>
      <c r="D60" s="136">
        <v>22.75</v>
      </c>
      <c r="E60" s="136"/>
      <c r="F60" s="136"/>
    </row>
    <row r="61" spans="1:6" ht="20.25" customHeight="1">
      <c r="A61" s="136" t="s">
        <v>325</v>
      </c>
      <c r="B61" s="136">
        <v>10</v>
      </c>
      <c r="C61" s="136">
        <v>0</v>
      </c>
      <c r="D61" s="136">
        <v>10</v>
      </c>
      <c r="E61" s="136"/>
      <c r="F61" s="136"/>
    </row>
    <row r="62" spans="1:6" ht="20.25" customHeight="1">
      <c r="A62" s="136" t="s">
        <v>311</v>
      </c>
      <c r="B62" s="136">
        <v>10</v>
      </c>
      <c r="C62" s="136">
        <v>0</v>
      </c>
      <c r="D62" s="136">
        <v>10</v>
      </c>
      <c r="E62" s="136"/>
      <c r="F62" s="136"/>
    </row>
    <row r="63" spans="1:6" ht="20.25" customHeight="1">
      <c r="A63" s="136" t="s">
        <v>326</v>
      </c>
      <c r="B63" s="136">
        <v>167.01</v>
      </c>
      <c r="C63" s="136">
        <v>0</v>
      </c>
      <c r="D63" s="136">
        <v>167.01</v>
      </c>
      <c r="E63" s="136"/>
      <c r="F63" s="136"/>
    </row>
    <row r="64" spans="1:6" ht="20.25" customHeight="1">
      <c r="A64" s="136" t="s">
        <v>311</v>
      </c>
      <c r="B64" s="136">
        <v>167.01</v>
      </c>
      <c r="C64" s="136">
        <v>0</v>
      </c>
      <c r="D64" s="136">
        <v>167.01</v>
      </c>
      <c r="E64" s="136"/>
      <c r="F64" s="136"/>
    </row>
    <row r="65" spans="1:6" ht="20.25" customHeight="1">
      <c r="A65" s="136" t="s">
        <v>327</v>
      </c>
      <c r="B65" s="136">
        <v>10</v>
      </c>
      <c r="C65" s="136">
        <v>0</v>
      </c>
      <c r="D65" s="136">
        <v>10</v>
      </c>
      <c r="E65" s="136"/>
      <c r="F65" s="136"/>
    </row>
    <row r="66" spans="1:6" ht="20.25" customHeight="1">
      <c r="A66" s="136" t="s">
        <v>311</v>
      </c>
      <c r="B66" s="136">
        <v>10</v>
      </c>
      <c r="C66" s="136">
        <v>0</v>
      </c>
      <c r="D66" s="136">
        <v>10</v>
      </c>
      <c r="E66" s="136"/>
      <c r="F66" s="136"/>
    </row>
    <row r="67" spans="1:6" ht="20.25" customHeight="1">
      <c r="A67" s="136" t="s">
        <v>328</v>
      </c>
      <c r="B67" s="136">
        <v>7.28</v>
      </c>
      <c r="C67" s="136">
        <v>7.28</v>
      </c>
      <c r="D67" s="136">
        <v>0</v>
      </c>
      <c r="E67" s="136"/>
      <c r="F67" s="136"/>
    </row>
    <row r="68" spans="1:6" ht="20.25" customHeight="1">
      <c r="A68" s="136" t="s">
        <v>329</v>
      </c>
      <c r="B68" s="136">
        <v>7.28</v>
      </c>
      <c r="C68" s="136">
        <v>7.28</v>
      </c>
      <c r="D68" s="136">
        <v>0</v>
      </c>
      <c r="E68" s="136"/>
      <c r="F68" s="136"/>
    </row>
    <row r="69" spans="1:6" ht="20.25" customHeight="1">
      <c r="A69" s="136" t="s">
        <v>330</v>
      </c>
      <c r="B69" s="136">
        <v>15.31</v>
      </c>
      <c r="C69" s="136">
        <v>15.31</v>
      </c>
      <c r="D69" s="136">
        <v>0</v>
      </c>
      <c r="E69" s="136"/>
      <c r="F69" s="136"/>
    </row>
    <row r="70" spans="1:6" ht="20.25" customHeight="1">
      <c r="A70" s="136" t="s">
        <v>329</v>
      </c>
      <c r="B70" s="136">
        <v>15.31</v>
      </c>
      <c r="C70" s="136">
        <v>15.31</v>
      </c>
      <c r="D70" s="136">
        <v>0</v>
      </c>
      <c r="E70" s="136"/>
      <c r="F70" s="136"/>
    </row>
    <row r="71" spans="1:6" ht="20.25" customHeight="1">
      <c r="A71" s="136" t="s">
        <v>331</v>
      </c>
      <c r="B71" s="136">
        <v>32.19</v>
      </c>
      <c r="C71" s="136">
        <v>32.19</v>
      </c>
      <c r="D71" s="136">
        <v>0</v>
      </c>
      <c r="E71" s="136"/>
      <c r="F71" s="136"/>
    </row>
    <row r="72" spans="1:6" ht="20.25" customHeight="1">
      <c r="A72" s="136" t="s">
        <v>329</v>
      </c>
      <c r="B72" s="136">
        <v>32.19</v>
      </c>
      <c r="C72" s="136">
        <v>32.19</v>
      </c>
      <c r="D72" s="136">
        <v>0</v>
      </c>
      <c r="E72" s="136"/>
      <c r="F72" s="136"/>
    </row>
  </sheetData>
  <sheetProtection/>
  <mergeCells count="4">
    <mergeCell ref="E4:F4"/>
    <mergeCell ref="C4:D4"/>
    <mergeCell ref="A2:F2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K16" sqref="K16"/>
    </sheetView>
  </sheetViews>
  <sheetFormatPr defaultColWidth="9.16015625" defaultRowHeight="12.75" customHeight="1"/>
  <cols>
    <col min="1" max="1" width="19.33203125" style="0" customWidth="1"/>
    <col min="2" max="9" width="9.33203125" style="0" customWidth="1"/>
    <col min="10" max="10" width="25.33203125" style="0" customWidth="1"/>
    <col min="11" max="11" width="12.83203125" style="0" customWidth="1"/>
    <col min="12" max="12" width="45.5" style="0" customWidth="1"/>
  </cols>
  <sheetData>
    <row r="1" spans="1:12" ht="18.75" customHeight="1">
      <c r="A1" s="138" t="s">
        <v>144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2" ht="24.75" customHeight="1">
      <c r="A4" s="43" t="s">
        <v>123</v>
      </c>
      <c r="B4" s="139" t="s">
        <v>90</v>
      </c>
      <c r="C4" s="139"/>
      <c r="D4" s="139"/>
      <c r="E4" s="139"/>
      <c r="F4" s="139"/>
      <c r="G4" s="139"/>
      <c r="H4" s="139"/>
      <c r="I4" s="139"/>
      <c r="J4" s="139"/>
      <c r="K4" s="43" t="s">
        <v>7</v>
      </c>
      <c r="L4" s="43" t="s">
        <v>272</v>
      </c>
    </row>
    <row r="5" spans="1:12" ht="24.75" customHeight="1">
      <c r="A5" s="43" t="s">
        <v>45</v>
      </c>
      <c r="B5" s="139" t="s">
        <v>227</v>
      </c>
      <c r="C5" s="139"/>
      <c r="D5" s="139"/>
      <c r="E5" s="139"/>
      <c r="F5" s="139"/>
      <c r="G5" s="139"/>
      <c r="H5" s="139"/>
      <c r="I5" s="139"/>
      <c r="J5" s="139"/>
      <c r="K5" s="43" t="s">
        <v>290</v>
      </c>
      <c r="L5" s="43"/>
    </row>
    <row r="6" spans="1:12" ht="24.75" customHeight="1">
      <c r="A6" s="43" t="s">
        <v>259</v>
      </c>
      <c r="B6" s="139" t="s">
        <v>233</v>
      </c>
      <c r="C6" s="139"/>
      <c r="D6" s="139"/>
      <c r="E6" s="139"/>
      <c r="F6" s="139"/>
      <c r="G6" s="139"/>
      <c r="H6" s="139"/>
      <c r="I6" s="139"/>
      <c r="J6" s="139"/>
      <c r="K6" s="43" t="s">
        <v>289</v>
      </c>
      <c r="L6" s="43"/>
    </row>
    <row r="7" spans="1:12" ht="24.75" customHeight="1">
      <c r="A7" s="43" t="s">
        <v>184</v>
      </c>
      <c r="B7" s="139" t="s">
        <v>189</v>
      </c>
      <c r="C7" s="139"/>
      <c r="D7" s="139"/>
      <c r="E7" s="139"/>
      <c r="F7" s="139"/>
      <c r="G7" s="139"/>
      <c r="H7" s="139"/>
      <c r="I7" s="139"/>
      <c r="J7" s="139"/>
      <c r="K7" s="43" t="s">
        <v>289</v>
      </c>
      <c r="L7" s="43"/>
    </row>
    <row r="8" spans="1:12" ht="24.75" customHeight="1">
      <c r="A8" s="43" t="s">
        <v>120</v>
      </c>
      <c r="B8" s="139" t="s">
        <v>96</v>
      </c>
      <c r="C8" s="139"/>
      <c r="D8" s="139"/>
      <c r="E8" s="139"/>
      <c r="F8" s="139"/>
      <c r="G8" s="139"/>
      <c r="H8" s="139"/>
      <c r="I8" s="139"/>
      <c r="J8" s="139"/>
      <c r="K8" s="43" t="s">
        <v>289</v>
      </c>
      <c r="L8" s="43"/>
    </row>
    <row r="9" spans="1:12" ht="24.75" customHeight="1" thickBot="1">
      <c r="A9" s="43" t="s">
        <v>42</v>
      </c>
      <c r="B9" s="139" t="s">
        <v>177</v>
      </c>
      <c r="C9" s="139"/>
      <c r="D9" s="139"/>
      <c r="E9" s="139"/>
      <c r="F9" s="139"/>
      <c r="G9" s="139"/>
      <c r="H9" s="139"/>
      <c r="I9" s="139"/>
      <c r="J9" s="139"/>
      <c r="K9" s="43" t="s">
        <v>289</v>
      </c>
      <c r="L9" s="43"/>
    </row>
    <row r="10" spans="1:12" ht="24.75" customHeight="1" thickBot="1">
      <c r="A10" s="43" t="s">
        <v>261</v>
      </c>
      <c r="B10" s="139" t="s">
        <v>24</v>
      </c>
      <c r="C10" s="139"/>
      <c r="D10" s="139"/>
      <c r="E10" s="139"/>
      <c r="F10" s="139"/>
      <c r="G10" s="139"/>
      <c r="H10" s="139"/>
      <c r="I10" s="139"/>
      <c r="J10" s="139"/>
      <c r="K10" s="125" t="s">
        <v>285</v>
      </c>
      <c r="L10" s="126" t="s">
        <v>286</v>
      </c>
    </row>
    <row r="11" spans="1:12" ht="24.75" customHeight="1" thickBot="1">
      <c r="A11" s="43" t="s">
        <v>183</v>
      </c>
      <c r="B11" s="139" t="s">
        <v>40</v>
      </c>
      <c r="C11" s="139"/>
      <c r="D11" s="139"/>
      <c r="E11" s="139"/>
      <c r="F11" s="139"/>
      <c r="G11" s="139"/>
      <c r="H11" s="139"/>
      <c r="I11" s="139"/>
      <c r="J11" s="139"/>
      <c r="K11" s="127" t="s">
        <v>285</v>
      </c>
      <c r="L11" s="128" t="s">
        <v>286</v>
      </c>
    </row>
    <row r="12" spans="1:12" ht="24.75" customHeight="1">
      <c r="A12" s="43" t="s">
        <v>119</v>
      </c>
      <c r="B12" s="139" t="s">
        <v>128</v>
      </c>
      <c r="C12" s="139"/>
      <c r="D12" s="139"/>
      <c r="E12" s="139"/>
      <c r="F12" s="139"/>
      <c r="G12" s="139"/>
      <c r="H12" s="139"/>
      <c r="I12" s="139"/>
      <c r="J12" s="139"/>
      <c r="K12" s="43" t="s">
        <v>289</v>
      </c>
      <c r="L12" s="43"/>
    </row>
    <row r="13" spans="1:12" ht="24.75" customHeight="1">
      <c r="A13" s="43" t="s">
        <v>51</v>
      </c>
      <c r="B13" s="143" t="s">
        <v>215</v>
      </c>
      <c r="C13" s="143"/>
      <c r="D13" s="143"/>
      <c r="E13" s="143"/>
      <c r="F13" s="143"/>
      <c r="G13" s="143"/>
      <c r="H13" s="143"/>
      <c r="I13" s="143"/>
      <c r="J13" s="143"/>
      <c r="K13" s="130" t="s">
        <v>289</v>
      </c>
      <c r="L13" s="130"/>
    </row>
    <row r="14" spans="1:12" ht="24.75" customHeight="1">
      <c r="A14" s="131" t="s">
        <v>271</v>
      </c>
      <c r="B14" s="139" t="s">
        <v>278</v>
      </c>
      <c r="C14" s="139"/>
      <c r="D14" s="139"/>
      <c r="E14" s="139"/>
      <c r="F14" s="139"/>
      <c r="G14" s="139"/>
      <c r="H14" s="139"/>
      <c r="I14" s="139"/>
      <c r="J14" s="139"/>
      <c r="K14" s="132" t="s">
        <v>285</v>
      </c>
      <c r="L14" s="132" t="s">
        <v>287</v>
      </c>
    </row>
    <row r="15" spans="1:12" s="41" customFormat="1" ht="23.25" customHeight="1">
      <c r="A15" s="134" t="s">
        <v>295</v>
      </c>
      <c r="B15" s="140" t="s">
        <v>294</v>
      </c>
      <c r="C15" s="141"/>
      <c r="D15" s="141"/>
      <c r="E15" s="141"/>
      <c r="F15" s="141"/>
      <c r="G15" s="141"/>
      <c r="H15" s="141"/>
      <c r="I15" s="141"/>
      <c r="J15" s="142"/>
      <c r="K15" s="134" t="s">
        <v>297</v>
      </c>
      <c r="L15" s="133"/>
    </row>
    <row r="16" spans="1:12" s="41" customFormat="1" ht="27" customHeight="1">
      <c r="A16" s="134" t="s">
        <v>296</v>
      </c>
      <c r="B16" s="140" t="s">
        <v>293</v>
      </c>
      <c r="C16" s="141"/>
      <c r="D16" s="141"/>
      <c r="E16" s="141"/>
      <c r="F16" s="141"/>
      <c r="G16" s="141"/>
      <c r="H16" s="141"/>
      <c r="I16" s="141"/>
      <c r="J16" s="142"/>
      <c r="K16" s="134" t="s">
        <v>298</v>
      </c>
      <c r="L16" s="133"/>
    </row>
    <row r="17" s="41" customFormat="1" ht="12.75" customHeight="1"/>
  </sheetData>
  <sheetProtection/>
  <mergeCells count="14">
    <mergeCell ref="B16:J16"/>
    <mergeCell ref="B15:J15"/>
    <mergeCell ref="B13:J13"/>
    <mergeCell ref="B14:J14"/>
    <mergeCell ref="A1:L1"/>
    <mergeCell ref="B4:J4"/>
    <mergeCell ref="B5:J5"/>
    <mergeCell ref="B6:J6"/>
    <mergeCell ref="B11:J11"/>
    <mergeCell ref="B12:J12"/>
    <mergeCell ref="B7:J7"/>
    <mergeCell ref="B8:J8"/>
    <mergeCell ref="B9:J9"/>
    <mergeCell ref="B10:J10"/>
  </mergeCells>
  <printOptions/>
  <pageMargins left="0.24" right="0.08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5" style="0" customWidth="1"/>
  </cols>
  <sheetData>
    <row r="1" spans="1:6" ht="12.75" customHeight="1">
      <c r="A1" s="9" t="s">
        <v>123</v>
      </c>
      <c r="F1" s="3"/>
    </row>
    <row r="2" spans="1:6" ht="21" customHeight="1">
      <c r="A2" s="145" t="s">
        <v>136</v>
      </c>
      <c r="B2" s="145"/>
      <c r="C2" s="145"/>
      <c r="D2" s="145"/>
      <c r="E2" s="145"/>
      <c r="F2" s="145"/>
    </row>
    <row r="3" spans="1:12" ht="12.75" customHeight="1">
      <c r="A3" s="10"/>
      <c r="B3" s="11"/>
      <c r="C3" s="2"/>
      <c r="E3" s="11"/>
      <c r="F3" s="12" t="s">
        <v>140</v>
      </c>
      <c r="L3" s="2"/>
    </row>
    <row r="4" spans="1:6" ht="11.25" customHeight="1">
      <c r="A4" s="144" t="s">
        <v>168</v>
      </c>
      <c r="B4" s="144"/>
      <c r="C4" s="144" t="s">
        <v>81</v>
      </c>
      <c r="D4" s="144"/>
      <c r="E4" s="144"/>
      <c r="F4" s="144"/>
    </row>
    <row r="5" spans="1:6" ht="11.25" customHeight="1">
      <c r="A5" s="19" t="s">
        <v>254</v>
      </c>
      <c r="B5" s="58" t="s">
        <v>126</v>
      </c>
      <c r="C5" s="21" t="s">
        <v>12</v>
      </c>
      <c r="D5" s="48" t="s">
        <v>126</v>
      </c>
      <c r="E5" s="19" t="s">
        <v>84</v>
      </c>
      <c r="F5" s="58" t="s">
        <v>126</v>
      </c>
    </row>
    <row r="6" spans="1:7" ht="11.25" customHeight="1">
      <c r="A6" s="83" t="s">
        <v>4</v>
      </c>
      <c r="B6" s="31">
        <v>5032.16</v>
      </c>
      <c r="C6" s="91" t="s">
        <v>30</v>
      </c>
      <c r="D6" s="97">
        <v>0</v>
      </c>
      <c r="E6" s="55" t="s">
        <v>148</v>
      </c>
      <c r="F6" s="95">
        <v>3093.47</v>
      </c>
      <c r="G6" s="2"/>
    </row>
    <row r="7" spans="1:7" ht="11.25" customHeight="1">
      <c r="A7" s="25" t="s">
        <v>69</v>
      </c>
      <c r="B7" s="85">
        <v>5032.16</v>
      </c>
      <c r="C7" s="59" t="s">
        <v>47</v>
      </c>
      <c r="D7" s="97">
        <v>0</v>
      </c>
      <c r="E7" s="60" t="s">
        <v>207</v>
      </c>
      <c r="F7" s="100">
        <v>2716.86</v>
      </c>
      <c r="G7" s="2"/>
    </row>
    <row r="8" spans="1:7" ht="11.25" customHeight="1">
      <c r="A8" s="22" t="s">
        <v>32</v>
      </c>
      <c r="B8" s="31">
        <v>0</v>
      </c>
      <c r="C8" s="59" t="s">
        <v>237</v>
      </c>
      <c r="D8" s="97">
        <v>0</v>
      </c>
      <c r="E8" s="60" t="s">
        <v>149</v>
      </c>
      <c r="F8" s="99">
        <v>321.83</v>
      </c>
      <c r="G8" s="2"/>
    </row>
    <row r="9" spans="1:7" ht="11.25" customHeight="1">
      <c r="A9" s="24" t="s">
        <v>225</v>
      </c>
      <c r="B9" s="87"/>
      <c r="C9" s="59" t="s">
        <v>130</v>
      </c>
      <c r="D9" s="97">
        <v>0</v>
      </c>
      <c r="E9" s="60" t="s">
        <v>274</v>
      </c>
      <c r="F9" s="95">
        <v>54.78</v>
      </c>
      <c r="G9" s="2"/>
    </row>
    <row r="10" spans="1:7" ht="11.25" customHeight="1">
      <c r="A10" s="86" t="s">
        <v>15</v>
      </c>
      <c r="B10" s="31">
        <v>0</v>
      </c>
      <c r="C10" s="91" t="s">
        <v>197</v>
      </c>
      <c r="D10" s="97">
        <v>0</v>
      </c>
      <c r="E10" s="63" t="s">
        <v>224</v>
      </c>
      <c r="F10" s="64"/>
      <c r="G10" s="2"/>
    </row>
    <row r="11" spans="1:7" ht="11.25" customHeight="1">
      <c r="A11" s="83" t="s">
        <v>31</v>
      </c>
      <c r="B11" s="98">
        <v>0</v>
      </c>
      <c r="C11" s="91" t="s">
        <v>44</v>
      </c>
      <c r="D11" s="97">
        <v>0</v>
      </c>
      <c r="E11" s="61" t="s">
        <v>252</v>
      </c>
      <c r="F11" s="95">
        <v>3138.69</v>
      </c>
      <c r="G11" s="2"/>
    </row>
    <row r="12" spans="1:9" ht="11.25" customHeight="1">
      <c r="A12" s="86" t="s">
        <v>170</v>
      </c>
      <c r="B12" s="31">
        <v>0</v>
      </c>
      <c r="C12" s="91" t="s">
        <v>268</v>
      </c>
      <c r="D12" s="97">
        <v>0</v>
      </c>
      <c r="E12" s="61" t="s">
        <v>207</v>
      </c>
      <c r="F12" s="98">
        <v>0</v>
      </c>
      <c r="G12" s="2"/>
      <c r="I12" s="2"/>
    </row>
    <row r="13" spans="1:7" ht="11.25" customHeight="1">
      <c r="A13" s="83" t="s">
        <v>59</v>
      </c>
      <c r="B13" s="85">
        <v>0</v>
      </c>
      <c r="C13" s="91" t="s">
        <v>147</v>
      </c>
      <c r="D13" s="97">
        <v>274.64</v>
      </c>
      <c r="E13" s="60" t="s">
        <v>149</v>
      </c>
      <c r="F13" s="97">
        <v>3018.69</v>
      </c>
      <c r="G13" s="2"/>
    </row>
    <row r="14" spans="1:7" ht="11.25" customHeight="1">
      <c r="A14" s="83" t="s">
        <v>64</v>
      </c>
      <c r="B14" s="85">
        <v>0</v>
      </c>
      <c r="C14" s="91" t="s">
        <v>73</v>
      </c>
      <c r="D14" s="97">
        <v>0</v>
      </c>
      <c r="E14" s="60" t="s">
        <v>176</v>
      </c>
      <c r="F14" s="31">
        <v>0</v>
      </c>
      <c r="G14" s="2"/>
    </row>
    <row r="15" spans="1:7" ht="11.25" customHeight="1">
      <c r="A15" s="83" t="s">
        <v>110</v>
      </c>
      <c r="B15" s="85">
        <v>1200</v>
      </c>
      <c r="C15" s="91" t="s">
        <v>131</v>
      </c>
      <c r="D15" s="97">
        <v>0</v>
      </c>
      <c r="E15" s="60" t="s">
        <v>83</v>
      </c>
      <c r="F15" s="98">
        <v>0</v>
      </c>
      <c r="G15" s="2"/>
    </row>
    <row r="16" spans="1:7" ht="11.25" customHeight="1">
      <c r="A16" s="23"/>
      <c r="B16" s="84"/>
      <c r="C16" s="59" t="s">
        <v>124</v>
      </c>
      <c r="D16" s="97">
        <v>0</v>
      </c>
      <c r="E16" s="60" t="s">
        <v>86</v>
      </c>
      <c r="F16" s="31">
        <v>0</v>
      </c>
      <c r="G16" s="2"/>
    </row>
    <row r="17" spans="1:10" ht="11.25" customHeight="1">
      <c r="A17" s="23"/>
      <c r="B17" s="29"/>
      <c r="C17" s="59" t="s">
        <v>270</v>
      </c>
      <c r="D17" s="97">
        <v>5682.15</v>
      </c>
      <c r="E17" s="60" t="s">
        <v>214</v>
      </c>
      <c r="F17" s="85">
        <v>120</v>
      </c>
      <c r="G17" s="2"/>
      <c r="J17" s="2"/>
    </row>
    <row r="18" spans="1:8" ht="11.25" customHeight="1">
      <c r="A18" s="30"/>
      <c r="B18" s="29"/>
      <c r="C18" s="59" t="s">
        <v>226</v>
      </c>
      <c r="D18" s="97">
        <v>0</v>
      </c>
      <c r="E18" s="61" t="s">
        <v>3</v>
      </c>
      <c r="F18" s="98">
        <v>0</v>
      </c>
      <c r="G18" s="2"/>
      <c r="H18" s="2"/>
    </row>
    <row r="19" spans="1:8" ht="11.25" customHeight="1">
      <c r="A19" s="30"/>
      <c r="B19" s="29"/>
      <c r="C19" s="59" t="s">
        <v>87</v>
      </c>
      <c r="D19" s="97">
        <v>0</v>
      </c>
      <c r="E19" s="60" t="s">
        <v>172</v>
      </c>
      <c r="F19" s="31">
        <v>0</v>
      </c>
      <c r="G19" s="2"/>
      <c r="H19" s="2"/>
    </row>
    <row r="20" spans="1:6" s="2" customFormat="1" ht="11.25" customHeight="1">
      <c r="A20" s="28"/>
      <c r="B20" s="29"/>
      <c r="C20" s="59" t="s">
        <v>95</v>
      </c>
      <c r="D20" s="97">
        <v>0</v>
      </c>
      <c r="E20" s="60" t="s">
        <v>58</v>
      </c>
      <c r="F20" s="85">
        <v>0</v>
      </c>
    </row>
    <row r="21" spans="1:8" ht="11.25" customHeight="1">
      <c r="A21" s="24"/>
      <c r="B21" s="29"/>
      <c r="C21" s="59" t="s">
        <v>92</v>
      </c>
      <c r="D21" s="97">
        <v>0</v>
      </c>
      <c r="E21" s="60" t="s">
        <v>238</v>
      </c>
      <c r="F21" s="85">
        <v>0</v>
      </c>
      <c r="G21" s="2"/>
      <c r="H21" s="2"/>
    </row>
    <row r="22" spans="1:7" ht="11.25" customHeight="1">
      <c r="A22" s="24"/>
      <c r="B22" s="31"/>
      <c r="C22" s="59" t="s">
        <v>264</v>
      </c>
      <c r="D22" s="97">
        <v>0</v>
      </c>
      <c r="E22" s="63"/>
      <c r="F22" s="85"/>
      <c r="G22" s="2"/>
    </row>
    <row r="23" spans="1:7" ht="11.25" customHeight="1">
      <c r="A23" s="28"/>
      <c r="B23" s="32"/>
      <c r="C23" s="59" t="s">
        <v>234</v>
      </c>
      <c r="D23" s="97">
        <v>0</v>
      </c>
      <c r="E23" s="62"/>
      <c r="F23" s="31"/>
      <c r="G23" s="2"/>
    </row>
    <row r="24" spans="1:7" ht="11.25" customHeight="1">
      <c r="A24" s="28"/>
      <c r="B24" s="32"/>
      <c r="C24" s="59" t="s">
        <v>174</v>
      </c>
      <c r="D24" s="97">
        <v>0</v>
      </c>
      <c r="E24" s="62"/>
      <c r="F24" s="31"/>
      <c r="G24" s="2"/>
    </row>
    <row r="25" spans="1:7" ht="11.25" customHeight="1">
      <c r="A25" s="28"/>
      <c r="B25" s="32"/>
      <c r="C25" s="59" t="s">
        <v>228</v>
      </c>
      <c r="D25" s="97">
        <v>275.37</v>
      </c>
      <c r="E25" s="62"/>
      <c r="F25" s="31"/>
      <c r="G25" s="2"/>
    </row>
    <row r="26" spans="1:7" ht="11.25" customHeight="1">
      <c r="A26" s="28"/>
      <c r="B26" s="32"/>
      <c r="C26" s="86" t="s">
        <v>94</v>
      </c>
      <c r="D26" s="97">
        <v>0</v>
      </c>
      <c r="E26" s="62"/>
      <c r="F26" s="31"/>
      <c r="G26" s="2"/>
    </row>
    <row r="27" spans="1:7" ht="11.25" customHeight="1">
      <c r="A27" s="24"/>
      <c r="B27" s="32"/>
      <c r="C27" s="59" t="s">
        <v>209</v>
      </c>
      <c r="D27" s="97">
        <v>0</v>
      </c>
      <c r="E27" s="62"/>
      <c r="F27" s="31"/>
      <c r="G27" s="2"/>
    </row>
    <row r="28" spans="1:6" ht="11.25" customHeight="1">
      <c r="A28" s="24"/>
      <c r="B28" s="32"/>
      <c r="C28" s="59" t="s">
        <v>221</v>
      </c>
      <c r="D28" s="97">
        <v>0</v>
      </c>
      <c r="E28" s="63"/>
      <c r="F28" s="31"/>
    </row>
    <row r="29" spans="1:6" ht="11.25" customHeight="1">
      <c r="A29" s="24"/>
      <c r="B29" s="32"/>
      <c r="C29" s="59" t="s">
        <v>244</v>
      </c>
      <c r="D29" s="97">
        <v>0</v>
      </c>
      <c r="E29" s="62"/>
      <c r="F29" s="31"/>
    </row>
    <row r="30" spans="1:6" ht="11.25" customHeight="1">
      <c r="A30" s="24"/>
      <c r="B30" s="32"/>
      <c r="C30" s="59" t="s">
        <v>6</v>
      </c>
      <c r="D30" s="97">
        <v>0</v>
      </c>
      <c r="E30" s="62"/>
      <c r="F30" s="31"/>
    </row>
    <row r="31" spans="1:6" ht="11.25" customHeight="1">
      <c r="A31" s="24"/>
      <c r="B31" s="32"/>
      <c r="C31" s="86" t="s">
        <v>263</v>
      </c>
      <c r="D31" s="97">
        <v>0</v>
      </c>
      <c r="E31" s="62"/>
      <c r="F31" s="31"/>
    </row>
    <row r="32" spans="1:6" ht="11.25" customHeight="1">
      <c r="A32" s="24"/>
      <c r="B32" s="32"/>
      <c r="C32" s="86" t="s">
        <v>219</v>
      </c>
      <c r="D32" s="97">
        <v>0</v>
      </c>
      <c r="E32" s="62"/>
      <c r="F32" s="33"/>
    </row>
    <row r="33" spans="1:6" ht="11.25" customHeight="1">
      <c r="A33" s="24"/>
      <c r="B33" s="32"/>
      <c r="C33" s="86" t="s">
        <v>151</v>
      </c>
      <c r="D33" s="31">
        <v>0</v>
      </c>
      <c r="E33" s="62"/>
      <c r="F33" s="33"/>
    </row>
    <row r="34" spans="1:6" ht="11.25" customHeight="1">
      <c r="A34" s="24"/>
      <c r="B34" s="88"/>
      <c r="C34" s="28"/>
      <c r="D34" s="84"/>
      <c r="E34" s="26"/>
      <c r="F34" s="33"/>
    </row>
    <row r="35" spans="1:6" ht="11.25" customHeight="1">
      <c r="A35" s="89" t="s">
        <v>57</v>
      </c>
      <c r="B35" s="96">
        <v>6232.16</v>
      </c>
      <c r="C35" s="90" t="s">
        <v>52</v>
      </c>
      <c r="D35" s="32">
        <f>SUM(D6:D33)</f>
        <v>6232.16</v>
      </c>
      <c r="E35" s="17" t="s">
        <v>52</v>
      </c>
      <c r="F35" s="31">
        <v>6232.16</v>
      </c>
    </row>
    <row r="36" spans="1:6" ht="11.25" customHeight="1">
      <c r="A36" s="27" t="s">
        <v>202</v>
      </c>
      <c r="B36" s="93"/>
      <c r="C36" s="27" t="s">
        <v>202</v>
      </c>
      <c r="D36" s="76"/>
      <c r="E36" s="27" t="s">
        <v>202</v>
      </c>
      <c r="F36" s="73"/>
    </row>
    <row r="37" spans="1:6" ht="11.25" customHeight="1">
      <c r="A37" s="27" t="s">
        <v>185</v>
      </c>
      <c r="B37" s="76"/>
      <c r="C37" s="27" t="s">
        <v>122</v>
      </c>
      <c r="D37" s="76"/>
      <c r="E37" s="27" t="s">
        <v>122</v>
      </c>
      <c r="F37" s="73"/>
    </row>
    <row r="38" spans="1:6" ht="11.25" customHeight="1">
      <c r="A38" s="27" t="s">
        <v>118</v>
      </c>
      <c r="B38" s="76"/>
      <c r="C38" s="27" t="s">
        <v>118</v>
      </c>
      <c r="D38" s="76"/>
      <c r="E38" s="27" t="s">
        <v>118</v>
      </c>
      <c r="F38" s="73"/>
    </row>
    <row r="39" spans="1:6" ht="11.25" customHeight="1">
      <c r="A39" s="27" t="s">
        <v>29</v>
      </c>
      <c r="B39" s="76"/>
      <c r="C39" s="27" t="s">
        <v>29</v>
      </c>
      <c r="D39" s="76"/>
      <c r="E39" s="27" t="s">
        <v>29</v>
      </c>
      <c r="F39" s="73"/>
    </row>
    <row r="40" spans="1:6" ht="11.25" customHeight="1">
      <c r="A40" s="27" t="s">
        <v>80</v>
      </c>
      <c r="B40" s="76"/>
      <c r="C40" s="27" t="s">
        <v>80</v>
      </c>
      <c r="D40" s="76"/>
      <c r="E40" s="27" t="s">
        <v>80</v>
      </c>
      <c r="F40" s="73"/>
    </row>
    <row r="41" spans="1:6" ht="11.25" customHeight="1">
      <c r="A41" s="53"/>
      <c r="B41" s="73"/>
      <c r="C41" s="53"/>
      <c r="D41" s="73"/>
      <c r="E41" s="53"/>
      <c r="F41" s="73"/>
    </row>
    <row r="42" spans="1:6" ht="11.25" customHeight="1">
      <c r="A42" s="54" t="s">
        <v>21</v>
      </c>
      <c r="B42" s="72">
        <f>SUM(B35,B36,B37,B39)</f>
        <v>6232.16</v>
      </c>
      <c r="C42" s="54" t="s">
        <v>8</v>
      </c>
      <c r="D42" s="72">
        <f>SUM(D35,D36,D37,D39)</f>
        <v>6232.16</v>
      </c>
      <c r="E42" s="54" t="s">
        <v>8</v>
      </c>
      <c r="F42" s="74">
        <f>SUM(F35,F36,F37,F39)</f>
        <v>6232.16</v>
      </c>
    </row>
    <row r="43" spans="1:5" ht="12.75" customHeight="1">
      <c r="A43" s="49"/>
      <c r="C43" s="50"/>
      <c r="D43" s="51"/>
      <c r="E43" s="52"/>
    </row>
    <row r="44" spans="2:6" ht="14.25" customHeight="1">
      <c r="B44" s="2"/>
      <c r="C44" s="2"/>
      <c r="D44" s="2"/>
      <c r="E44" s="2"/>
      <c r="F44" s="2"/>
    </row>
    <row r="45" spans="2:6" ht="10.5">
      <c r="B45" s="2"/>
      <c r="C45" s="2"/>
      <c r="D45" s="2"/>
      <c r="E45" s="2"/>
      <c r="F45" s="2"/>
    </row>
    <row r="46" spans="2:6" ht="10.5">
      <c r="B46" s="2"/>
      <c r="C46" s="2"/>
      <c r="D46" s="2"/>
      <c r="F46" s="2"/>
    </row>
    <row r="47" spans="2:6" ht="10.5">
      <c r="B47" s="2"/>
      <c r="C47" s="2"/>
      <c r="D47" s="2"/>
      <c r="E47" s="2"/>
      <c r="F47" s="2"/>
    </row>
    <row r="48" spans="2:5" ht="10.5">
      <c r="B48" s="2"/>
      <c r="E48" s="2"/>
    </row>
    <row r="49" spans="2:3" ht="10.5">
      <c r="B49" s="2"/>
      <c r="C49" s="2"/>
    </row>
    <row r="50" ht="10.5">
      <c r="C50" s="2"/>
    </row>
    <row r="51" ht="10.5">
      <c r="C51" s="2"/>
    </row>
    <row r="52" ht="10.5">
      <c r="C52" s="2"/>
    </row>
    <row r="53" ht="10.5">
      <c r="C53" s="2"/>
    </row>
  </sheetData>
  <sheetProtection/>
  <mergeCells count="3">
    <mergeCell ref="A4:B4"/>
    <mergeCell ref="C4:F4"/>
    <mergeCell ref="A2:F2"/>
  </mergeCells>
  <printOptions horizontalCentered="1"/>
  <pageMargins left="0.5511810929756464" right="0.5511810929756464" top="0.5905511811023622" bottom="0.5905511811023622" header="0.39370078740157477" footer="0.39370078740157477"/>
  <pageSetup horizontalDpi="600" verticalDpi="600" orientation="landscape" paperSize="9" r:id="rId1"/>
  <headerFooter alignWithMargins="0"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zoomScalePageLayoutView="0" workbookViewId="0" topLeftCell="A1">
      <selection activeCell="M8" sqref="M8"/>
    </sheetView>
  </sheetViews>
  <sheetFormatPr defaultColWidth="9.16015625" defaultRowHeight="12.75" customHeight="1"/>
  <cols>
    <col min="1" max="1" width="34.16015625" style="0" customWidth="1"/>
    <col min="2" max="2" width="19.5" style="0" customWidth="1"/>
    <col min="3" max="3" width="15.66015625" style="0" customWidth="1"/>
    <col min="4" max="4" width="14.83203125" style="0" customWidth="1"/>
    <col min="5" max="5" width="12.33203125" style="0" customWidth="1"/>
    <col min="6" max="6" width="7.33203125" style="0" customWidth="1"/>
    <col min="7" max="7" width="5.33203125" style="0" customWidth="1"/>
    <col min="8" max="8" width="10" style="0" customWidth="1"/>
    <col min="9" max="9" width="6.16015625" style="0" customWidth="1"/>
    <col min="10" max="10" width="9.83203125" style="0" customWidth="1"/>
    <col min="11" max="11" width="6.16015625" style="0" customWidth="1"/>
    <col min="12" max="12" width="5.83203125" style="0" customWidth="1"/>
    <col min="13" max="13" width="7.66015625" style="0" customWidth="1"/>
    <col min="14" max="14" width="6.5" style="0" customWidth="1"/>
    <col min="15" max="15" width="5" style="0" customWidth="1"/>
    <col min="16" max="16" width="5.5" style="0" customWidth="1"/>
  </cols>
  <sheetData>
    <row r="1" spans="1:16" ht="10.5" customHeight="1">
      <c r="A1" s="57" t="s">
        <v>45</v>
      </c>
      <c r="P1" s="3"/>
    </row>
    <row r="2" spans="1:16" ht="23.25" customHeight="1">
      <c r="A2" s="13" t="s">
        <v>187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 customHeight="1">
      <c r="A3" s="2"/>
      <c r="B3" s="2"/>
      <c r="C3" s="2"/>
      <c r="G3" s="3"/>
      <c r="H3" s="3"/>
      <c r="I3" s="3"/>
      <c r="J3" s="3"/>
      <c r="K3" s="3"/>
      <c r="L3" s="3"/>
      <c r="M3" s="3"/>
      <c r="N3" s="3"/>
      <c r="O3" s="3"/>
      <c r="P3" s="1" t="s">
        <v>140</v>
      </c>
    </row>
    <row r="4" spans="1:16" ht="12.75" customHeight="1">
      <c r="A4" s="144" t="s">
        <v>213</v>
      </c>
      <c r="B4" s="144" t="s">
        <v>62</v>
      </c>
      <c r="C4" s="18" t="s">
        <v>255</v>
      </c>
      <c r="D4" s="18"/>
      <c r="E4" s="18"/>
      <c r="F4" s="18"/>
      <c r="G4" s="18" t="s">
        <v>260</v>
      </c>
      <c r="H4" s="18"/>
      <c r="I4" s="146" t="s">
        <v>127</v>
      </c>
      <c r="J4" s="146" t="s">
        <v>165</v>
      </c>
      <c r="K4" s="146" t="s">
        <v>23</v>
      </c>
      <c r="L4" s="146" t="s">
        <v>17</v>
      </c>
      <c r="M4" s="146" t="s">
        <v>202</v>
      </c>
      <c r="N4" s="146" t="s">
        <v>185</v>
      </c>
      <c r="O4" s="146" t="s">
        <v>29</v>
      </c>
      <c r="P4" s="148" t="s">
        <v>158</v>
      </c>
    </row>
    <row r="5" spans="1:16" ht="22.5" customHeight="1">
      <c r="A5" s="144"/>
      <c r="B5" s="144"/>
      <c r="C5" s="144" t="s">
        <v>146</v>
      </c>
      <c r="D5" s="146" t="s">
        <v>166</v>
      </c>
      <c r="E5" s="146" t="s">
        <v>164</v>
      </c>
      <c r="F5" s="146" t="s">
        <v>229</v>
      </c>
      <c r="G5" s="144" t="s">
        <v>146</v>
      </c>
      <c r="H5" s="146" t="s">
        <v>206</v>
      </c>
      <c r="I5" s="146"/>
      <c r="J5" s="146"/>
      <c r="K5" s="146"/>
      <c r="L5" s="146"/>
      <c r="M5" s="146"/>
      <c r="N5" s="146"/>
      <c r="O5" s="146"/>
      <c r="P5" s="148"/>
    </row>
    <row r="6" spans="1:16" ht="9" customHeight="1">
      <c r="A6" s="150"/>
      <c r="B6" s="150"/>
      <c r="C6" s="150"/>
      <c r="D6" s="147"/>
      <c r="E6" s="146"/>
      <c r="F6" s="147"/>
      <c r="G6" s="150"/>
      <c r="H6" s="147"/>
      <c r="I6" s="147"/>
      <c r="J6" s="146"/>
      <c r="K6" s="147"/>
      <c r="L6" s="147"/>
      <c r="M6" s="147"/>
      <c r="N6" s="147"/>
      <c r="O6" s="147"/>
      <c r="P6" s="149"/>
    </row>
    <row r="7" spans="1:16" ht="19.5" customHeight="1">
      <c r="A7" s="105" t="s">
        <v>62</v>
      </c>
      <c r="B7" s="106">
        <v>6232.16</v>
      </c>
      <c r="C7" s="109">
        <v>5032.16</v>
      </c>
      <c r="D7" s="109">
        <v>5032.16</v>
      </c>
      <c r="E7" s="101">
        <v>0</v>
      </c>
      <c r="F7" s="102"/>
      <c r="G7" s="109">
        <v>0</v>
      </c>
      <c r="H7" s="108">
        <v>0</v>
      </c>
      <c r="I7" s="106">
        <v>0</v>
      </c>
      <c r="J7" s="108">
        <v>1200</v>
      </c>
      <c r="K7" s="106">
        <v>0</v>
      </c>
      <c r="L7" s="104"/>
      <c r="M7" s="103"/>
      <c r="N7" s="103"/>
      <c r="O7" s="102"/>
      <c r="P7" s="107"/>
    </row>
    <row r="8" spans="1:17" ht="19.5" customHeight="1">
      <c r="A8" s="105" t="s">
        <v>70</v>
      </c>
      <c r="B8" s="106">
        <v>2409.91</v>
      </c>
      <c r="C8" s="109">
        <v>2409.91</v>
      </c>
      <c r="D8" s="109">
        <v>2409.91</v>
      </c>
      <c r="E8" s="101">
        <v>0</v>
      </c>
      <c r="F8" s="102"/>
      <c r="G8" s="109">
        <v>0</v>
      </c>
      <c r="H8" s="108">
        <v>0</v>
      </c>
      <c r="I8" s="106">
        <v>0</v>
      </c>
      <c r="J8" s="108">
        <v>0</v>
      </c>
      <c r="K8" s="106">
        <v>0</v>
      </c>
      <c r="L8" s="104"/>
      <c r="M8" s="103"/>
      <c r="N8" s="103"/>
      <c r="O8" s="102"/>
      <c r="P8" s="107"/>
      <c r="Q8" s="2"/>
    </row>
    <row r="9" spans="1:16" ht="19.5" customHeight="1">
      <c r="A9" s="105" t="s">
        <v>273</v>
      </c>
      <c r="B9" s="106">
        <v>2088.89</v>
      </c>
      <c r="C9" s="109">
        <v>2088.89</v>
      </c>
      <c r="D9" s="109">
        <v>2088.89</v>
      </c>
      <c r="E9" s="101">
        <v>0</v>
      </c>
      <c r="F9" s="102"/>
      <c r="G9" s="109">
        <v>0</v>
      </c>
      <c r="H9" s="108">
        <v>0</v>
      </c>
      <c r="I9" s="106">
        <v>0</v>
      </c>
      <c r="J9" s="108">
        <v>0</v>
      </c>
      <c r="K9" s="106">
        <v>0</v>
      </c>
      <c r="L9" s="104"/>
      <c r="M9" s="103"/>
      <c r="N9" s="103"/>
      <c r="O9" s="102"/>
      <c r="P9" s="107"/>
    </row>
    <row r="10" spans="1:16" ht="19.5" customHeight="1">
      <c r="A10" s="105" t="s">
        <v>0</v>
      </c>
      <c r="B10" s="106">
        <v>500.42</v>
      </c>
      <c r="C10" s="109">
        <v>500.42</v>
      </c>
      <c r="D10" s="109">
        <v>500.42</v>
      </c>
      <c r="E10" s="101">
        <v>0</v>
      </c>
      <c r="F10" s="102"/>
      <c r="G10" s="109">
        <v>0</v>
      </c>
      <c r="H10" s="108">
        <v>0</v>
      </c>
      <c r="I10" s="106">
        <v>0</v>
      </c>
      <c r="J10" s="108">
        <v>0</v>
      </c>
      <c r="K10" s="106">
        <v>0</v>
      </c>
      <c r="L10" s="104"/>
      <c r="M10" s="103"/>
      <c r="N10" s="103"/>
      <c r="O10" s="102"/>
      <c r="P10" s="107"/>
    </row>
    <row r="11" spans="1:16" ht="19.5" customHeight="1">
      <c r="A11" s="105" t="s">
        <v>114</v>
      </c>
      <c r="B11" s="106">
        <v>1232.94</v>
      </c>
      <c r="C11" s="109">
        <v>32.94</v>
      </c>
      <c r="D11" s="109">
        <v>32.94</v>
      </c>
      <c r="E11" s="101">
        <v>0</v>
      </c>
      <c r="F11" s="102"/>
      <c r="G11" s="109">
        <v>0</v>
      </c>
      <c r="H11" s="108">
        <v>0</v>
      </c>
      <c r="I11" s="106">
        <v>0</v>
      </c>
      <c r="J11" s="108">
        <v>1200</v>
      </c>
      <c r="K11" s="106">
        <v>0</v>
      </c>
      <c r="L11" s="104"/>
      <c r="M11" s="103"/>
      <c r="N11" s="103"/>
      <c r="O11" s="102"/>
      <c r="P11" s="107"/>
    </row>
    <row r="12" spans="1:17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7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7.25" customHeight="1">
      <c r="A15" s="2"/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ht="17.25" customHeight="1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5" ht="12.75" customHeight="1">
      <c r="B17" s="2"/>
      <c r="C17" s="2"/>
      <c r="E17" s="2"/>
      <c r="F17" s="2"/>
      <c r="J17" s="2"/>
      <c r="K17" s="2"/>
      <c r="L17" s="2"/>
      <c r="M17" s="2"/>
      <c r="N17" s="2"/>
      <c r="O17" s="2"/>
    </row>
    <row r="18" spans="1:15" ht="17.25" customHeight="1">
      <c r="A18" s="2"/>
      <c r="C18" s="2"/>
      <c r="I18" s="2"/>
      <c r="J18" s="2"/>
      <c r="K18" s="2"/>
      <c r="L18" s="2"/>
      <c r="M18" s="2"/>
      <c r="N18" s="2"/>
      <c r="O18" s="2"/>
    </row>
    <row r="19" ht="12.75" customHeight="1">
      <c r="C19" s="2"/>
    </row>
    <row r="20" spans="1:4" ht="12.75" customHeight="1">
      <c r="A20" s="2"/>
      <c r="D20" s="2"/>
    </row>
    <row r="21" ht="12.75" customHeight="1">
      <c r="D21" s="2"/>
    </row>
    <row r="22" spans="5:6" ht="12.75" customHeight="1">
      <c r="E22" s="2"/>
      <c r="F22" s="2"/>
    </row>
    <row r="23" spans="5:6" ht="12.75" customHeight="1">
      <c r="E23" s="2"/>
      <c r="F23" s="2"/>
    </row>
    <row r="24" ht="12.75" customHeight="1">
      <c r="G24" s="2"/>
    </row>
  </sheetData>
  <sheetProtection/>
  <mergeCells count="16">
    <mergeCell ref="A4:A6"/>
    <mergeCell ref="B4:B6"/>
    <mergeCell ref="G5:G6"/>
    <mergeCell ref="C5:C6"/>
    <mergeCell ref="D5:D6"/>
    <mergeCell ref="E5:E6"/>
    <mergeCell ref="F5:F6"/>
    <mergeCell ref="H5:H6"/>
    <mergeCell ref="I4:I6"/>
    <mergeCell ref="J4:J6"/>
    <mergeCell ref="P4:P6"/>
    <mergeCell ref="K4:K6"/>
    <mergeCell ref="L4:L6"/>
    <mergeCell ref="M4:M6"/>
    <mergeCell ref="N4:N6"/>
    <mergeCell ref="O4:O6"/>
  </mergeCells>
  <printOptions horizontalCentered="1"/>
  <pageMargins left="0.39370078740157477" right="0.39370078740157477" top="0.7874015748031495" bottom="0.7874015748031495" header="0.39370078740157477" footer="0.39370078740157477"/>
  <pageSetup horizontalDpi="200" verticalDpi="200" orientation="landscape" paperSize="9" r:id="rId1"/>
  <headerFooter alignWithMargins="0">
    <oddFooter>&amp;C第&amp;P页，共&amp;N页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33203125" style="0" customWidth="1"/>
    <col min="2" max="2" width="17.83203125" style="0" customWidth="1"/>
    <col min="3" max="3" width="14.83203125" style="0" customWidth="1"/>
    <col min="4" max="4" width="14" style="0" customWidth="1"/>
    <col min="5" max="5" width="11.66015625" style="0" customWidth="1"/>
    <col min="6" max="6" width="7.66015625" style="0" customWidth="1"/>
    <col min="7" max="7" width="8.33203125" style="0" customWidth="1"/>
    <col min="8" max="8" width="12.83203125" style="0" customWidth="1"/>
    <col min="9" max="9" width="7.5" style="0" customWidth="1"/>
    <col min="10" max="10" width="10" style="0" customWidth="1"/>
    <col min="11" max="12" width="6.16015625" style="0" customWidth="1"/>
    <col min="13" max="13" width="7.16015625" style="0" customWidth="1"/>
    <col min="14" max="16" width="6.16015625" style="0" customWidth="1"/>
  </cols>
  <sheetData>
    <row r="1" spans="1:16" ht="12" customHeight="1">
      <c r="A1" s="56" t="s">
        <v>259</v>
      </c>
      <c r="P1" s="3"/>
    </row>
    <row r="2" spans="1:16" ht="23.25" customHeight="1">
      <c r="A2" s="13" t="s">
        <v>199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 customHeight="1">
      <c r="A3" s="2"/>
      <c r="B3" s="2"/>
      <c r="C3" s="2"/>
      <c r="G3" s="3"/>
      <c r="H3" s="3"/>
      <c r="I3" s="3"/>
      <c r="J3" s="3"/>
      <c r="K3" s="3"/>
      <c r="L3" s="3"/>
      <c r="M3" s="3"/>
      <c r="N3" s="3"/>
      <c r="O3" s="3"/>
      <c r="P3" s="1" t="s">
        <v>140</v>
      </c>
    </row>
    <row r="4" spans="1:16" ht="12.75" customHeight="1">
      <c r="A4" s="144" t="s">
        <v>213</v>
      </c>
      <c r="B4" s="144" t="s">
        <v>62</v>
      </c>
      <c r="C4" s="18" t="s">
        <v>255</v>
      </c>
      <c r="D4" s="18"/>
      <c r="E4" s="18"/>
      <c r="F4" s="18"/>
      <c r="G4" s="18" t="s">
        <v>260</v>
      </c>
      <c r="H4" s="18"/>
      <c r="I4" s="146" t="s">
        <v>212</v>
      </c>
      <c r="J4" s="146" t="s">
        <v>253</v>
      </c>
      <c r="K4" s="146" t="s">
        <v>23</v>
      </c>
      <c r="L4" s="146" t="s">
        <v>17</v>
      </c>
      <c r="M4" s="146" t="s">
        <v>202</v>
      </c>
      <c r="N4" s="146" t="s">
        <v>185</v>
      </c>
      <c r="O4" s="146" t="s">
        <v>29</v>
      </c>
      <c r="P4" s="144" t="s">
        <v>158</v>
      </c>
    </row>
    <row r="5" spans="1:16" ht="22.5" customHeight="1">
      <c r="A5" s="144"/>
      <c r="B5" s="144"/>
      <c r="C5" s="144" t="s">
        <v>146</v>
      </c>
      <c r="D5" s="146" t="s">
        <v>82</v>
      </c>
      <c r="E5" s="146" t="s">
        <v>20</v>
      </c>
      <c r="F5" s="146" t="s">
        <v>229</v>
      </c>
      <c r="G5" s="144" t="s">
        <v>146</v>
      </c>
      <c r="H5" s="146" t="s">
        <v>232</v>
      </c>
      <c r="I5" s="146"/>
      <c r="J5" s="146"/>
      <c r="K5" s="146"/>
      <c r="L5" s="146"/>
      <c r="M5" s="146"/>
      <c r="N5" s="146"/>
      <c r="O5" s="146"/>
      <c r="P5" s="144"/>
    </row>
    <row r="6" spans="1:16" ht="12" customHeight="1">
      <c r="A6" s="144"/>
      <c r="B6" s="144"/>
      <c r="C6" s="144"/>
      <c r="D6" s="146"/>
      <c r="E6" s="146"/>
      <c r="F6" s="147"/>
      <c r="G6" s="144"/>
      <c r="H6" s="146"/>
      <c r="I6" s="146"/>
      <c r="J6" s="146"/>
      <c r="K6" s="147"/>
      <c r="L6" s="147"/>
      <c r="M6" s="147"/>
      <c r="N6" s="147"/>
      <c r="O6" s="147"/>
      <c r="P6" s="144"/>
    </row>
    <row r="7" spans="1:16" ht="19.5" customHeight="1">
      <c r="A7" s="110" t="s">
        <v>62</v>
      </c>
      <c r="B7" s="106">
        <v>6232.16</v>
      </c>
      <c r="C7" s="106">
        <v>5032.16</v>
      </c>
      <c r="D7" s="106">
        <v>5032.16</v>
      </c>
      <c r="E7" s="101">
        <v>0</v>
      </c>
      <c r="F7" s="102"/>
      <c r="G7" s="109">
        <v>0</v>
      </c>
      <c r="H7" s="106">
        <v>0</v>
      </c>
      <c r="I7" s="106">
        <v>0</v>
      </c>
      <c r="J7" s="101">
        <v>1200</v>
      </c>
      <c r="K7" s="106">
        <v>0</v>
      </c>
      <c r="L7" s="104"/>
      <c r="M7" s="103"/>
      <c r="N7" s="103"/>
      <c r="O7" s="102"/>
      <c r="P7" s="111"/>
    </row>
    <row r="8" spans="1:16" ht="19.5" customHeight="1">
      <c r="A8" s="110" t="s">
        <v>70</v>
      </c>
      <c r="B8" s="106">
        <v>2409.91</v>
      </c>
      <c r="C8" s="106">
        <v>2409.91</v>
      </c>
      <c r="D8" s="106">
        <v>2409.91</v>
      </c>
      <c r="E8" s="101">
        <v>0</v>
      </c>
      <c r="F8" s="102"/>
      <c r="G8" s="109">
        <v>0</v>
      </c>
      <c r="H8" s="106">
        <v>0</v>
      </c>
      <c r="I8" s="106">
        <v>0</v>
      </c>
      <c r="J8" s="101">
        <v>0</v>
      </c>
      <c r="K8" s="106">
        <v>0</v>
      </c>
      <c r="L8" s="104"/>
      <c r="M8" s="103"/>
      <c r="N8" s="103"/>
      <c r="O8" s="102"/>
      <c r="P8" s="111"/>
    </row>
    <row r="9" spans="1:16" ht="19.5" customHeight="1">
      <c r="A9" s="110" t="s">
        <v>273</v>
      </c>
      <c r="B9" s="106">
        <v>2088.89</v>
      </c>
      <c r="C9" s="106">
        <v>2088.89</v>
      </c>
      <c r="D9" s="106">
        <v>2088.89</v>
      </c>
      <c r="E9" s="101">
        <v>0</v>
      </c>
      <c r="F9" s="102"/>
      <c r="G9" s="109">
        <v>0</v>
      </c>
      <c r="H9" s="106">
        <v>0</v>
      </c>
      <c r="I9" s="106">
        <v>0</v>
      </c>
      <c r="J9" s="101">
        <v>0</v>
      </c>
      <c r="K9" s="106">
        <v>0</v>
      </c>
      <c r="L9" s="104"/>
      <c r="M9" s="103"/>
      <c r="N9" s="103"/>
      <c r="O9" s="102"/>
      <c r="P9" s="111"/>
    </row>
    <row r="10" spans="1:16" ht="19.5" customHeight="1">
      <c r="A10" s="110" t="s">
        <v>0</v>
      </c>
      <c r="B10" s="106">
        <v>500.42</v>
      </c>
      <c r="C10" s="106">
        <v>500.42</v>
      </c>
      <c r="D10" s="106">
        <v>500.42</v>
      </c>
      <c r="E10" s="101">
        <v>0</v>
      </c>
      <c r="F10" s="102"/>
      <c r="G10" s="109">
        <v>0</v>
      </c>
      <c r="H10" s="106">
        <v>0</v>
      </c>
      <c r="I10" s="106">
        <v>0</v>
      </c>
      <c r="J10" s="101">
        <v>0</v>
      </c>
      <c r="K10" s="106">
        <v>0</v>
      </c>
      <c r="L10" s="104"/>
      <c r="M10" s="103"/>
      <c r="N10" s="103"/>
      <c r="O10" s="102"/>
      <c r="P10" s="111"/>
    </row>
    <row r="11" spans="1:16" ht="19.5" customHeight="1">
      <c r="A11" s="110" t="s">
        <v>114</v>
      </c>
      <c r="B11" s="106">
        <v>1232.94</v>
      </c>
      <c r="C11" s="106">
        <v>32.94</v>
      </c>
      <c r="D11" s="106">
        <v>32.94</v>
      </c>
      <c r="E11" s="101">
        <v>0</v>
      </c>
      <c r="F11" s="102"/>
      <c r="G11" s="109">
        <v>0</v>
      </c>
      <c r="H11" s="106">
        <v>0</v>
      </c>
      <c r="I11" s="106">
        <v>0</v>
      </c>
      <c r="J11" s="101">
        <v>1200</v>
      </c>
      <c r="K11" s="106">
        <v>0</v>
      </c>
      <c r="L11" s="104"/>
      <c r="M11" s="103"/>
      <c r="N11" s="103"/>
      <c r="O11" s="102"/>
      <c r="P11" s="111"/>
    </row>
    <row r="12" spans="1:17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9.75" customHeight="1">
      <c r="A13" s="2"/>
      <c r="B13" s="2"/>
      <c r="D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7.25" customHeight="1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5" ht="17.25" customHeight="1">
      <c r="A15" s="2"/>
      <c r="B15" s="2"/>
      <c r="D15" s="2"/>
      <c r="E15" s="2"/>
      <c r="F15" s="2"/>
      <c r="I15" s="2"/>
      <c r="J15" s="2"/>
      <c r="K15" s="2"/>
      <c r="L15" s="2"/>
      <c r="M15" s="2"/>
      <c r="N15" s="2"/>
      <c r="O15" s="2"/>
    </row>
    <row r="16" spans="1:13" ht="17.25" customHeight="1">
      <c r="A16" s="2"/>
      <c r="G16" s="2"/>
      <c r="I16" s="2"/>
      <c r="K16" s="2"/>
      <c r="L16" s="2"/>
      <c r="M16" s="2"/>
    </row>
    <row r="17" spans="2:13" ht="12.75" customHeight="1">
      <c r="B17" s="2"/>
      <c r="G17" s="2"/>
      <c r="K17" s="2"/>
      <c r="L17" s="2"/>
      <c r="M17" s="2"/>
    </row>
    <row r="18" spans="1:12" ht="17.25" customHeight="1">
      <c r="A18" s="2"/>
      <c r="K18" s="2"/>
      <c r="L18" s="2"/>
    </row>
    <row r="19" spans="1:12" ht="12.75" customHeight="1">
      <c r="A19" s="2"/>
      <c r="L19" s="2"/>
    </row>
    <row r="20" spans="11:12" ht="12.75" customHeight="1">
      <c r="K20" s="2"/>
      <c r="L20" s="2"/>
    </row>
    <row r="21" ht="12.75" customHeight="1">
      <c r="A21" s="2"/>
    </row>
    <row r="23" ht="12.75" customHeight="1">
      <c r="A23" s="2"/>
    </row>
  </sheetData>
  <sheetProtection/>
  <mergeCells count="16">
    <mergeCell ref="A4:A6"/>
    <mergeCell ref="B4:B6"/>
    <mergeCell ref="G5:G6"/>
    <mergeCell ref="C5:C6"/>
    <mergeCell ref="D5:D6"/>
    <mergeCell ref="E5:E6"/>
    <mergeCell ref="F5:F6"/>
    <mergeCell ref="H5:H6"/>
    <mergeCell ref="I4:I6"/>
    <mergeCell ref="J4:J6"/>
    <mergeCell ref="P4:P6"/>
    <mergeCell ref="K4:K6"/>
    <mergeCell ref="L4:L6"/>
    <mergeCell ref="M4:M6"/>
    <mergeCell ref="N4:N6"/>
    <mergeCell ref="O4:O6"/>
  </mergeCells>
  <printOptions horizontalCentered="1"/>
  <pageMargins left="0.39370078740157477" right="0.39370078740157477" top="0.7874015748031495" bottom="0.7874015748031495" header="0.39370078740157477" footer="0.39370078740157477"/>
  <pageSetup orientation="landscape" paperSize="9" r:id="rId1"/>
  <headerFooter alignWithMargins="0">
    <oddFooter>&amp;C第&amp;P页，共&amp;N页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zoomScalePageLayoutView="0" workbookViewId="0" topLeftCell="A1">
      <selection activeCell="E44" sqref="E44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3.33203125" style="0" customWidth="1"/>
    <col min="4" max="4" width="21.5" style="0" customWidth="1"/>
    <col min="5" max="5" width="33.16015625" style="0" customWidth="1"/>
    <col min="6" max="6" width="20.5" style="0" customWidth="1"/>
  </cols>
  <sheetData>
    <row r="1" spans="1:6" ht="11.25" customHeight="1">
      <c r="A1" s="9" t="s">
        <v>184</v>
      </c>
      <c r="F1" s="3"/>
    </row>
    <row r="2" spans="1:6" ht="21.75" customHeight="1">
      <c r="A2" s="151" t="s">
        <v>251</v>
      </c>
      <c r="B2" s="151"/>
      <c r="C2" s="151"/>
      <c r="D2" s="151"/>
      <c r="E2" s="151"/>
      <c r="F2" s="151"/>
    </row>
    <row r="3" spans="1:12" ht="12" customHeight="1">
      <c r="A3" s="10"/>
      <c r="B3" s="11"/>
      <c r="C3" s="2"/>
      <c r="E3" s="11"/>
      <c r="F3" s="12" t="s">
        <v>140</v>
      </c>
      <c r="L3" s="2"/>
    </row>
    <row r="4" spans="1:6" ht="11.25" customHeight="1">
      <c r="A4" s="144" t="s">
        <v>168</v>
      </c>
      <c r="B4" s="144"/>
      <c r="C4" s="144" t="s">
        <v>81</v>
      </c>
      <c r="D4" s="144"/>
      <c r="E4" s="144"/>
      <c r="F4" s="144"/>
    </row>
    <row r="5" spans="1:6" ht="11.25" customHeight="1">
      <c r="A5" s="19" t="s">
        <v>254</v>
      </c>
      <c r="B5" s="20" t="s">
        <v>126</v>
      </c>
      <c r="C5" s="21" t="s">
        <v>12</v>
      </c>
      <c r="D5" s="47" t="s">
        <v>126</v>
      </c>
      <c r="E5" s="19" t="s">
        <v>84</v>
      </c>
      <c r="F5" s="58" t="s">
        <v>126</v>
      </c>
    </row>
    <row r="6" spans="1:7" ht="12" customHeight="1">
      <c r="A6" s="22" t="s">
        <v>4</v>
      </c>
      <c r="B6" s="31">
        <v>5032.16</v>
      </c>
      <c r="C6" s="59" t="s">
        <v>30</v>
      </c>
      <c r="D6" s="97">
        <v>0</v>
      </c>
      <c r="E6" s="55" t="s">
        <v>148</v>
      </c>
      <c r="F6" s="99">
        <v>3093.47</v>
      </c>
      <c r="G6" s="2"/>
    </row>
    <row r="7" spans="1:7" ht="11.25" customHeight="1">
      <c r="A7" s="25" t="s">
        <v>69</v>
      </c>
      <c r="B7" s="31">
        <v>5032.16</v>
      </c>
      <c r="C7" s="59" t="s">
        <v>47</v>
      </c>
      <c r="D7" s="97">
        <v>0</v>
      </c>
      <c r="E7" s="60" t="s">
        <v>207</v>
      </c>
      <c r="F7" s="95">
        <v>2716.86</v>
      </c>
      <c r="G7" s="2"/>
    </row>
    <row r="8" spans="1:7" ht="13.5" customHeight="1">
      <c r="A8" s="22" t="s">
        <v>32</v>
      </c>
      <c r="B8" s="31">
        <v>0</v>
      </c>
      <c r="C8" s="59" t="s">
        <v>237</v>
      </c>
      <c r="D8" s="97">
        <v>0</v>
      </c>
      <c r="E8" s="60" t="s">
        <v>149</v>
      </c>
      <c r="F8" s="112">
        <v>321.83</v>
      </c>
      <c r="G8" s="2"/>
    </row>
    <row r="9" spans="1:7" ht="12.75" customHeight="1">
      <c r="A9" s="27" t="s">
        <v>225</v>
      </c>
      <c r="B9" s="92"/>
      <c r="C9" s="59" t="s">
        <v>130</v>
      </c>
      <c r="D9" s="97">
        <v>0</v>
      </c>
      <c r="E9" s="60" t="s">
        <v>274</v>
      </c>
      <c r="F9" s="112">
        <v>54.78</v>
      </c>
      <c r="G9" s="2"/>
    </row>
    <row r="10" spans="1:7" ht="11.25" customHeight="1">
      <c r="A10" s="25"/>
      <c r="B10" s="31"/>
      <c r="C10" s="59" t="s">
        <v>197</v>
      </c>
      <c r="D10" s="97">
        <v>0</v>
      </c>
      <c r="E10" s="24" t="s">
        <v>224</v>
      </c>
      <c r="F10" s="24"/>
      <c r="G10" s="2"/>
    </row>
    <row r="11" spans="1:7" ht="11.25" customHeight="1">
      <c r="A11" s="22"/>
      <c r="B11" s="31"/>
      <c r="C11" s="59" t="s">
        <v>44</v>
      </c>
      <c r="D11" s="97">
        <v>0</v>
      </c>
      <c r="E11" s="28" t="s">
        <v>252</v>
      </c>
      <c r="F11" s="95">
        <v>1938.69</v>
      </c>
      <c r="G11" s="2"/>
    </row>
    <row r="12" spans="1:9" ht="11.25" customHeight="1">
      <c r="A12" s="25"/>
      <c r="B12" s="31"/>
      <c r="C12" s="59" t="s">
        <v>268</v>
      </c>
      <c r="D12" s="97">
        <v>0</v>
      </c>
      <c r="E12" s="61" t="s">
        <v>207</v>
      </c>
      <c r="F12" s="31">
        <v>0</v>
      </c>
      <c r="G12" s="2"/>
      <c r="I12" s="2"/>
    </row>
    <row r="13" spans="1:7" ht="11.25" customHeight="1">
      <c r="A13" s="22"/>
      <c r="B13" s="31"/>
      <c r="C13" s="59" t="s">
        <v>147</v>
      </c>
      <c r="D13" s="97">
        <v>274.64</v>
      </c>
      <c r="E13" s="60" t="s">
        <v>149</v>
      </c>
      <c r="F13" s="98">
        <v>1818.69</v>
      </c>
      <c r="G13" s="2"/>
    </row>
    <row r="14" spans="1:7" ht="11.25" customHeight="1">
      <c r="A14" s="22"/>
      <c r="B14" s="31"/>
      <c r="C14" s="59" t="s">
        <v>73</v>
      </c>
      <c r="D14" s="97">
        <v>0</v>
      </c>
      <c r="E14" s="60" t="s">
        <v>176</v>
      </c>
      <c r="F14" s="31">
        <v>0</v>
      </c>
      <c r="G14" s="2"/>
    </row>
    <row r="15" spans="1:7" ht="11.25" customHeight="1">
      <c r="A15" s="22"/>
      <c r="B15" s="31"/>
      <c r="C15" s="59" t="s">
        <v>131</v>
      </c>
      <c r="D15" s="97">
        <v>0</v>
      </c>
      <c r="E15" s="60" t="s">
        <v>83</v>
      </c>
      <c r="F15" s="85">
        <v>0</v>
      </c>
      <c r="G15" s="2"/>
    </row>
    <row r="16" spans="1:7" ht="11.25" customHeight="1">
      <c r="A16" s="23"/>
      <c r="B16" s="29"/>
      <c r="C16" s="59" t="s">
        <v>124</v>
      </c>
      <c r="D16" s="97">
        <v>0</v>
      </c>
      <c r="E16" s="60" t="s">
        <v>86</v>
      </c>
      <c r="F16" s="85">
        <v>0</v>
      </c>
      <c r="G16" s="2"/>
    </row>
    <row r="17" spans="1:10" ht="11.25" customHeight="1">
      <c r="A17" s="23"/>
      <c r="B17" s="29"/>
      <c r="C17" s="59" t="s">
        <v>270</v>
      </c>
      <c r="D17" s="97">
        <v>4482.15</v>
      </c>
      <c r="E17" s="60" t="s">
        <v>214</v>
      </c>
      <c r="F17" s="85">
        <v>120</v>
      </c>
      <c r="G17" s="2"/>
      <c r="J17" s="2"/>
    </row>
    <row r="18" spans="1:8" ht="11.25" customHeight="1">
      <c r="A18" s="30"/>
      <c r="B18" s="29"/>
      <c r="C18" s="59" t="s">
        <v>226</v>
      </c>
      <c r="D18" s="97">
        <v>0</v>
      </c>
      <c r="E18" s="61" t="s">
        <v>3</v>
      </c>
      <c r="F18" s="85">
        <v>0</v>
      </c>
      <c r="G18" s="2"/>
      <c r="H18" s="2"/>
    </row>
    <row r="19" spans="1:8" ht="11.25" customHeight="1">
      <c r="A19" s="30"/>
      <c r="B19" s="29"/>
      <c r="C19" s="59" t="s">
        <v>87</v>
      </c>
      <c r="D19" s="97">
        <v>0</v>
      </c>
      <c r="E19" s="60" t="s">
        <v>172</v>
      </c>
      <c r="F19" s="85">
        <v>0</v>
      </c>
      <c r="G19" s="2"/>
      <c r="H19" s="2"/>
    </row>
    <row r="20" spans="1:8" ht="11.25" customHeight="1">
      <c r="A20" s="24"/>
      <c r="B20" s="29"/>
      <c r="C20" s="59" t="s">
        <v>95</v>
      </c>
      <c r="D20" s="97">
        <v>0</v>
      </c>
      <c r="E20" s="60" t="s">
        <v>58</v>
      </c>
      <c r="F20" s="98">
        <v>0</v>
      </c>
      <c r="G20" s="2"/>
      <c r="H20" s="2"/>
    </row>
    <row r="21" spans="1:8" ht="11.25" customHeight="1">
      <c r="A21" s="24"/>
      <c r="B21" s="29"/>
      <c r="C21" s="59" t="s">
        <v>92</v>
      </c>
      <c r="D21" s="97">
        <v>0</v>
      </c>
      <c r="E21" s="60" t="s">
        <v>238</v>
      </c>
      <c r="F21" s="31">
        <v>0</v>
      </c>
      <c r="G21" s="2"/>
      <c r="H21" s="2"/>
    </row>
    <row r="22" spans="1:7" ht="11.25" customHeight="1">
      <c r="A22" s="24"/>
      <c r="B22" s="31"/>
      <c r="C22" s="59" t="s">
        <v>264</v>
      </c>
      <c r="D22" s="97">
        <v>0</v>
      </c>
      <c r="E22" s="63"/>
      <c r="F22" s="85"/>
      <c r="G22" s="2"/>
    </row>
    <row r="23" spans="1:7" ht="11.25" customHeight="1">
      <c r="A23" s="28"/>
      <c r="B23" s="32"/>
      <c r="C23" s="59" t="s">
        <v>234</v>
      </c>
      <c r="D23" s="97">
        <v>0</v>
      </c>
      <c r="E23" s="62"/>
      <c r="F23" s="31"/>
      <c r="G23" s="2"/>
    </row>
    <row r="24" spans="1:7" ht="11.25" customHeight="1">
      <c r="A24" s="28"/>
      <c r="B24" s="32"/>
      <c r="C24" s="59" t="s">
        <v>174</v>
      </c>
      <c r="D24" s="97">
        <v>0</v>
      </c>
      <c r="E24" s="62"/>
      <c r="F24" s="31"/>
      <c r="G24" s="2"/>
    </row>
    <row r="25" spans="1:7" ht="11.25" customHeight="1">
      <c r="A25" s="28"/>
      <c r="B25" s="32"/>
      <c r="C25" s="59" t="s">
        <v>228</v>
      </c>
      <c r="D25" s="97">
        <v>275.37</v>
      </c>
      <c r="E25" s="62"/>
      <c r="F25" s="31"/>
      <c r="G25" s="2"/>
    </row>
    <row r="26" spans="1:7" ht="11.25" customHeight="1">
      <c r="A26" s="28"/>
      <c r="B26" s="32"/>
      <c r="C26" s="59" t="s">
        <v>94</v>
      </c>
      <c r="D26" s="97">
        <v>0</v>
      </c>
      <c r="E26" s="62"/>
      <c r="F26" s="31"/>
      <c r="G26" s="2"/>
    </row>
    <row r="27" spans="1:7" ht="11.25" customHeight="1">
      <c r="A27" s="24"/>
      <c r="B27" s="32"/>
      <c r="C27" s="59" t="s">
        <v>209</v>
      </c>
      <c r="D27" s="97">
        <v>0</v>
      </c>
      <c r="E27" s="62"/>
      <c r="F27" s="31"/>
      <c r="G27" s="2"/>
    </row>
    <row r="28" spans="1:6" ht="11.25" customHeight="1">
      <c r="A28" s="24"/>
      <c r="B28" s="32"/>
      <c r="C28" s="59" t="s">
        <v>221</v>
      </c>
      <c r="D28" s="97">
        <v>0</v>
      </c>
      <c r="E28" s="63"/>
      <c r="F28" s="31"/>
    </row>
    <row r="29" spans="1:6" ht="11.25" customHeight="1">
      <c r="A29" s="24"/>
      <c r="B29" s="32"/>
      <c r="C29" s="59" t="s">
        <v>244</v>
      </c>
      <c r="D29" s="97">
        <v>0</v>
      </c>
      <c r="E29" s="62"/>
      <c r="F29" s="31"/>
    </row>
    <row r="30" spans="1:6" ht="11.25" customHeight="1">
      <c r="A30" s="24"/>
      <c r="B30" s="32"/>
      <c r="C30" s="59" t="s">
        <v>6</v>
      </c>
      <c r="D30" s="97">
        <v>0</v>
      </c>
      <c r="E30" s="62"/>
      <c r="F30" s="31"/>
    </row>
    <row r="31" spans="1:6" ht="11.25" customHeight="1">
      <c r="A31" s="24"/>
      <c r="B31" s="32"/>
      <c r="C31" s="59" t="s">
        <v>263</v>
      </c>
      <c r="D31" s="97">
        <v>0</v>
      </c>
      <c r="E31" s="62"/>
      <c r="F31" s="31"/>
    </row>
    <row r="32" spans="1:6" ht="11.25" customHeight="1">
      <c r="A32" s="24"/>
      <c r="B32" s="32"/>
      <c r="C32" s="59" t="s">
        <v>219</v>
      </c>
      <c r="D32" s="97">
        <v>0</v>
      </c>
      <c r="E32" s="62"/>
      <c r="F32" s="33"/>
    </row>
    <row r="33" spans="1:6" ht="11.25" customHeight="1">
      <c r="A33" s="24"/>
      <c r="B33" s="32"/>
      <c r="C33" s="59" t="s">
        <v>151</v>
      </c>
      <c r="D33" s="31">
        <v>0</v>
      </c>
      <c r="E33" s="62"/>
      <c r="F33" s="33"/>
    </row>
    <row r="34" spans="1:6" ht="9.75" customHeight="1">
      <c r="A34" s="24"/>
      <c r="B34" s="32"/>
      <c r="C34" s="24"/>
      <c r="D34" s="64"/>
      <c r="E34" s="26"/>
      <c r="F34" s="33"/>
    </row>
    <row r="35" spans="1:6" ht="12" customHeight="1">
      <c r="A35" s="20" t="s">
        <v>57</v>
      </c>
      <c r="B35" s="73">
        <f>B6</f>
        <v>5032.16</v>
      </c>
      <c r="C35" s="65" t="s">
        <v>52</v>
      </c>
      <c r="D35" s="31">
        <v>5032.16</v>
      </c>
      <c r="E35" s="16" t="s">
        <v>52</v>
      </c>
      <c r="F35" s="73">
        <f>SUM(F6,F11)</f>
        <v>5032.16</v>
      </c>
    </row>
    <row r="36" spans="1:6" ht="12.75" customHeight="1">
      <c r="A36" s="30" t="s">
        <v>25</v>
      </c>
      <c r="B36" s="75"/>
      <c r="C36" s="30" t="s">
        <v>181</v>
      </c>
      <c r="D36" s="69"/>
      <c r="E36" s="30" t="s">
        <v>181</v>
      </c>
      <c r="F36" s="73"/>
    </row>
    <row r="37" spans="1:6" ht="15" customHeight="1">
      <c r="A37" s="30" t="s">
        <v>280</v>
      </c>
      <c r="B37" s="75"/>
      <c r="C37" s="30" t="s">
        <v>280</v>
      </c>
      <c r="D37" s="70"/>
      <c r="E37" s="30" t="s">
        <v>280</v>
      </c>
      <c r="F37" s="73"/>
    </row>
    <row r="38" spans="1:6" ht="11.25" customHeight="1">
      <c r="A38" s="27"/>
      <c r="B38" s="76"/>
      <c r="C38" s="27"/>
      <c r="D38" s="71"/>
      <c r="E38" s="27"/>
      <c r="F38" s="73"/>
    </row>
    <row r="39" spans="1:6" ht="12.75" customHeight="1">
      <c r="A39" s="54" t="s">
        <v>21</v>
      </c>
      <c r="B39" s="72">
        <f>SUM(B35,B37)</f>
        <v>5032.16</v>
      </c>
      <c r="C39" s="54" t="s">
        <v>8</v>
      </c>
      <c r="D39" s="72">
        <f>SUM(D35,D37)</f>
        <v>5032.16</v>
      </c>
      <c r="E39" s="54" t="s">
        <v>8</v>
      </c>
      <c r="F39" s="74">
        <f>SUM(F35,F37)</f>
        <v>5032.16</v>
      </c>
    </row>
    <row r="40" spans="1:5" ht="12.75" customHeight="1">
      <c r="A40" s="49"/>
      <c r="C40" s="50"/>
      <c r="D40" s="51"/>
      <c r="E40" s="52"/>
    </row>
    <row r="41" spans="2:6" ht="14.25" customHeight="1">
      <c r="B41" s="2"/>
      <c r="C41" s="2"/>
      <c r="D41" s="2"/>
      <c r="E41" s="2"/>
      <c r="F41" s="2"/>
    </row>
    <row r="42" spans="2:6" ht="9.75" customHeight="1">
      <c r="B42" s="2"/>
      <c r="C42" s="2"/>
      <c r="D42" s="2"/>
      <c r="E42" s="2"/>
      <c r="F42" s="2"/>
    </row>
    <row r="43" spans="2:6" ht="9.75" customHeight="1">
      <c r="B43" s="2"/>
      <c r="C43" s="2"/>
      <c r="D43" s="2"/>
      <c r="F43" s="2"/>
    </row>
    <row r="44" spans="2:6" ht="9.75" customHeight="1">
      <c r="B44" s="2"/>
      <c r="C44" s="2"/>
      <c r="D44" s="2"/>
      <c r="E44" s="2"/>
      <c r="F44" s="2"/>
    </row>
    <row r="45" spans="2:5" ht="9.75" customHeight="1">
      <c r="B45" s="2"/>
      <c r="E45" s="2"/>
    </row>
    <row r="46" spans="2:3" ht="9.75" customHeight="1">
      <c r="B46" s="2"/>
      <c r="C46" s="2"/>
    </row>
    <row r="47" ht="9.75" customHeight="1">
      <c r="C47" s="2"/>
    </row>
    <row r="48" ht="9.75" customHeight="1">
      <c r="C48" s="2"/>
    </row>
    <row r="49" ht="9.75" customHeight="1">
      <c r="C49" s="2"/>
    </row>
    <row r="50" ht="9.75" customHeight="1">
      <c r="C50" s="2"/>
    </row>
  </sheetData>
  <sheetProtection/>
  <mergeCells count="3">
    <mergeCell ref="A4:B4"/>
    <mergeCell ref="C4:F4"/>
    <mergeCell ref="A2:F2"/>
  </mergeCells>
  <printOptions horizontalCentered="1"/>
  <pageMargins left="0.5511810929756464" right="0.5511810929756464" top="0.5905511811023622" bottom="0.5905511811023622" header="0.39370078740157477" footer="0.39370078740157477"/>
  <pageSetup horizontalDpi="600" verticalDpi="600" orientation="landscape" paperSize="9" r:id="rId1"/>
  <headerFooter alignWithMargins="0">
    <oddFooter>&amp;C第&amp;P页，共&amp;N页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25.16015625" style="0" customWidth="1"/>
    <col min="3" max="3" width="19.83203125" style="0" customWidth="1"/>
    <col min="4" max="4" width="18.83203125" style="0" customWidth="1"/>
    <col min="5" max="5" width="17.33203125" style="0" customWidth="1"/>
    <col min="6" max="6" width="17.83203125" style="0" customWidth="1"/>
    <col min="7" max="7" width="12.33203125" style="0" customWidth="1"/>
  </cols>
  <sheetData>
    <row r="1" spans="1:7" ht="11.25" customHeight="1">
      <c r="A1" s="66" t="s">
        <v>120</v>
      </c>
      <c r="G1" s="3"/>
    </row>
    <row r="2" spans="1:7" ht="24" customHeight="1">
      <c r="A2" s="152" t="s">
        <v>190</v>
      </c>
      <c r="B2" s="152"/>
      <c r="C2" s="152"/>
      <c r="D2" s="152"/>
      <c r="E2" s="152"/>
      <c r="F2" s="152"/>
      <c r="G2" s="152"/>
    </row>
    <row r="3" spans="1:7" ht="18" customHeight="1">
      <c r="A3" s="2"/>
      <c r="B3" s="2"/>
      <c r="F3" s="3"/>
      <c r="G3" s="1" t="s">
        <v>140</v>
      </c>
    </row>
    <row r="4" spans="1:7" ht="12.75" customHeight="1">
      <c r="A4" s="144" t="s">
        <v>220</v>
      </c>
      <c r="B4" s="156" t="s">
        <v>62</v>
      </c>
      <c r="C4" s="148" t="s">
        <v>159</v>
      </c>
      <c r="D4" s="155"/>
      <c r="E4" s="144" t="s">
        <v>161</v>
      </c>
      <c r="F4" s="144"/>
      <c r="G4" s="148" t="s">
        <v>158</v>
      </c>
    </row>
    <row r="5" spans="1:7" ht="9" customHeight="1">
      <c r="A5" s="144"/>
      <c r="B5" s="156"/>
      <c r="C5" s="149"/>
      <c r="D5" s="155"/>
      <c r="E5" s="150"/>
      <c r="F5" s="150"/>
      <c r="G5" s="148"/>
    </row>
    <row r="6" spans="1:7" ht="11.25" customHeight="1">
      <c r="A6" s="144"/>
      <c r="B6" s="156"/>
      <c r="C6" s="148" t="s">
        <v>74</v>
      </c>
      <c r="D6" s="153" t="s">
        <v>157</v>
      </c>
      <c r="E6" s="144" t="s">
        <v>5</v>
      </c>
      <c r="F6" s="144" t="s">
        <v>249</v>
      </c>
      <c r="G6" s="148"/>
    </row>
    <row r="7" spans="1:7" ht="9" customHeight="1">
      <c r="A7" s="144"/>
      <c r="B7" s="156"/>
      <c r="C7" s="149"/>
      <c r="D7" s="154"/>
      <c r="E7" s="150"/>
      <c r="F7" s="150"/>
      <c r="G7" s="149"/>
    </row>
    <row r="8" spans="1:7" ht="19.5" customHeight="1">
      <c r="A8" s="110" t="s">
        <v>62</v>
      </c>
      <c r="B8" s="113">
        <v>5032.16</v>
      </c>
      <c r="C8" s="106">
        <v>2771.64</v>
      </c>
      <c r="D8" s="108">
        <v>321.83</v>
      </c>
      <c r="E8" s="101">
        <v>1938.69</v>
      </c>
      <c r="F8" s="106">
        <v>0</v>
      </c>
      <c r="G8" s="107"/>
    </row>
    <row r="9" spans="1:7" ht="19.5" customHeight="1">
      <c r="A9" s="110" t="s">
        <v>70</v>
      </c>
      <c r="B9" s="113">
        <v>2409.91</v>
      </c>
      <c r="C9" s="106">
        <v>795.41</v>
      </c>
      <c r="D9" s="108">
        <v>108.36</v>
      </c>
      <c r="E9" s="101">
        <v>1506.14</v>
      </c>
      <c r="F9" s="106">
        <v>0</v>
      </c>
      <c r="G9" s="107"/>
    </row>
    <row r="10" spans="1:7" ht="19.5" customHeight="1">
      <c r="A10" s="110" t="s">
        <v>9</v>
      </c>
      <c r="B10" s="113">
        <v>78.79</v>
      </c>
      <c r="C10" s="106">
        <v>78.79</v>
      </c>
      <c r="D10" s="108">
        <v>0</v>
      </c>
      <c r="E10" s="101">
        <v>0</v>
      </c>
      <c r="F10" s="106">
        <v>0</v>
      </c>
      <c r="G10" s="107"/>
    </row>
    <row r="11" spans="1:7" ht="19.5" customHeight="1">
      <c r="A11" s="110" t="s">
        <v>208</v>
      </c>
      <c r="B11" s="113">
        <v>78.79</v>
      </c>
      <c r="C11" s="106">
        <v>78.79</v>
      </c>
      <c r="D11" s="108">
        <v>0</v>
      </c>
      <c r="E11" s="101">
        <v>0</v>
      </c>
      <c r="F11" s="106">
        <v>0</v>
      </c>
      <c r="G11" s="107"/>
    </row>
    <row r="12" spans="1:7" ht="19.5" customHeight="1">
      <c r="A12" s="110" t="s">
        <v>193</v>
      </c>
      <c r="B12" s="113">
        <v>78.79</v>
      </c>
      <c r="C12" s="106">
        <v>78.79</v>
      </c>
      <c r="D12" s="108">
        <v>0</v>
      </c>
      <c r="E12" s="101">
        <v>0</v>
      </c>
      <c r="F12" s="106">
        <v>0</v>
      </c>
      <c r="G12" s="107"/>
    </row>
    <row r="13" spans="1:8" ht="19.5" customHeight="1">
      <c r="A13" s="110" t="s">
        <v>117</v>
      </c>
      <c r="B13" s="113">
        <v>78.79</v>
      </c>
      <c r="C13" s="106">
        <v>78.79</v>
      </c>
      <c r="D13" s="108">
        <v>0</v>
      </c>
      <c r="E13" s="101">
        <v>0</v>
      </c>
      <c r="F13" s="106">
        <v>0</v>
      </c>
      <c r="G13" s="107"/>
      <c r="H13" s="2"/>
    </row>
    <row r="14" spans="1:8" ht="19.5" customHeight="1">
      <c r="A14" s="110" t="s">
        <v>67</v>
      </c>
      <c r="B14" s="113">
        <v>2252.22</v>
      </c>
      <c r="C14" s="106">
        <v>637.72</v>
      </c>
      <c r="D14" s="108">
        <v>108.36</v>
      </c>
      <c r="E14" s="101">
        <v>1506.14</v>
      </c>
      <c r="F14" s="106">
        <v>0</v>
      </c>
      <c r="G14" s="107"/>
      <c r="H14" s="2"/>
    </row>
    <row r="15" spans="1:8" ht="19.5" customHeight="1">
      <c r="A15" s="110" t="s">
        <v>129</v>
      </c>
      <c r="B15" s="113">
        <v>2252.22</v>
      </c>
      <c r="C15" s="106">
        <v>637.72</v>
      </c>
      <c r="D15" s="108">
        <v>108.36</v>
      </c>
      <c r="E15" s="101">
        <v>1506.14</v>
      </c>
      <c r="F15" s="106">
        <v>0</v>
      </c>
      <c r="G15" s="107"/>
      <c r="H15" s="2"/>
    </row>
    <row r="16" spans="1:7" ht="19.5" customHeight="1">
      <c r="A16" s="110" t="s">
        <v>139</v>
      </c>
      <c r="B16" s="113">
        <v>746.08</v>
      </c>
      <c r="C16" s="106">
        <v>637.72</v>
      </c>
      <c r="D16" s="108">
        <v>108.36</v>
      </c>
      <c r="E16" s="101">
        <v>0</v>
      </c>
      <c r="F16" s="106">
        <v>0</v>
      </c>
      <c r="G16" s="107"/>
    </row>
    <row r="17" spans="1:7" ht="19.5" customHeight="1">
      <c r="A17" s="110" t="s">
        <v>201</v>
      </c>
      <c r="B17" s="113">
        <v>8.29</v>
      </c>
      <c r="C17" s="106">
        <v>8.29</v>
      </c>
      <c r="D17" s="108">
        <v>0</v>
      </c>
      <c r="E17" s="101">
        <v>0</v>
      </c>
      <c r="F17" s="106">
        <v>0</v>
      </c>
      <c r="G17" s="107"/>
    </row>
    <row r="18" spans="1:7" ht="19.5" customHeight="1">
      <c r="A18" s="110" t="s">
        <v>276</v>
      </c>
      <c r="B18" s="113">
        <v>49.21</v>
      </c>
      <c r="C18" s="106">
        <v>0</v>
      </c>
      <c r="D18" s="108">
        <v>49.21</v>
      </c>
      <c r="E18" s="101">
        <v>0</v>
      </c>
      <c r="F18" s="106">
        <v>0</v>
      </c>
      <c r="G18" s="107"/>
    </row>
    <row r="19" spans="1:7" ht="19.5" customHeight="1">
      <c r="A19" s="110" t="s">
        <v>186</v>
      </c>
      <c r="B19" s="113">
        <v>22.59</v>
      </c>
      <c r="C19" s="106">
        <v>22.59</v>
      </c>
      <c r="D19" s="108">
        <v>0</v>
      </c>
      <c r="E19" s="101">
        <v>0</v>
      </c>
      <c r="F19" s="106">
        <v>0</v>
      </c>
      <c r="G19" s="107"/>
    </row>
    <row r="20" spans="1:7" ht="19.5" customHeight="1">
      <c r="A20" s="110" t="s">
        <v>256</v>
      </c>
      <c r="B20" s="113">
        <v>6.11</v>
      </c>
      <c r="C20" s="106">
        <v>0</v>
      </c>
      <c r="D20" s="108">
        <v>6.11</v>
      </c>
      <c r="E20" s="101">
        <v>0</v>
      </c>
      <c r="F20" s="106">
        <v>0</v>
      </c>
      <c r="G20" s="107"/>
    </row>
    <row r="21" spans="1:7" ht="19.5" customHeight="1">
      <c r="A21" s="110" t="s">
        <v>150</v>
      </c>
      <c r="B21" s="113">
        <v>169.2</v>
      </c>
      <c r="C21" s="106">
        <v>169.2</v>
      </c>
      <c r="D21" s="108">
        <v>0</v>
      </c>
      <c r="E21" s="101">
        <v>0</v>
      </c>
      <c r="F21" s="106">
        <v>0</v>
      </c>
      <c r="G21" s="107"/>
    </row>
    <row r="22" spans="1:7" ht="19.5" customHeight="1">
      <c r="A22" s="110" t="s">
        <v>28</v>
      </c>
      <c r="B22" s="113">
        <v>10</v>
      </c>
      <c r="C22" s="106">
        <v>0</v>
      </c>
      <c r="D22" s="108">
        <v>10</v>
      </c>
      <c r="E22" s="101">
        <v>0</v>
      </c>
      <c r="F22" s="106">
        <v>0</v>
      </c>
      <c r="G22" s="107"/>
    </row>
    <row r="23" spans="1:7" ht="19.5" customHeight="1">
      <c r="A23" s="110" t="s">
        <v>113</v>
      </c>
      <c r="B23" s="113">
        <v>11.28</v>
      </c>
      <c r="C23" s="106">
        <v>11.28</v>
      </c>
      <c r="D23" s="108">
        <v>0</v>
      </c>
      <c r="E23" s="101">
        <v>0</v>
      </c>
      <c r="F23" s="106">
        <v>0</v>
      </c>
      <c r="G23" s="107"/>
    </row>
    <row r="24" spans="1:7" ht="19.5" customHeight="1">
      <c r="A24" s="110" t="s">
        <v>53</v>
      </c>
      <c r="B24" s="113">
        <v>394.17</v>
      </c>
      <c r="C24" s="106">
        <v>394.17</v>
      </c>
      <c r="D24" s="108">
        <v>0</v>
      </c>
      <c r="E24" s="101">
        <v>0</v>
      </c>
      <c r="F24" s="106">
        <v>0</v>
      </c>
      <c r="G24" s="107"/>
    </row>
    <row r="25" spans="1:7" ht="19.5" customHeight="1">
      <c r="A25" s="110" t="s">
        <v>55</v>
      </c>
      <c r="B25" s="113">
        <v>40.04</v>
      </c>
      <c r="C25" s="106">
        <v>0</v>
      </c>
      <c r="D25" s="108">
        <v>40.04</v>
      </c>
      <c r="E25" s="101">
        <v>0</v>
      </c>
      <c r="F25" s="106">
        <v>0</v>
      </c>
      <c r="G25" s="107"/>
    </row>
    <row r="26" spans="1:7" ht="19.5" customHeight="1">
      <c r="A26" s="110" t="s">
        <v>160</v>
      </c>
      <c r="B26" s="113">
        <v>3</v>
      </c>
      <c r="C26" s="106">
        <v>0</v>
      </c>
      <c r="D26" s="108">
        <v>3</v>
      </c>
      <c r="E26" s="101">
        <v>0</v>
      </c>
      <c r="F26" s="106">
        <v>0</v>
      </c>
      <c r="G26" s="107"/>
    </row>
    <row r="27" spans="1:7" ht="19.5" customHeight="1">
      <c r="A27" s="110" t="s">
        <v>2</v>
      </c>
      <c r="B27" s="113">
        <v>32.19</v>
      </c>
      <c r="C27" s="106">
        <v>32.19</v>
      </c>
      <c r="D27" s="108">
        <v>0</v>
      </c>
      <c r="E27" s="101">
        <v>0</v>
      </c>
      <c r="F27" s="106">
        <v>0</v>
      </c>
      <c r="G27" s="107"/>
    </row>
    <row r="28" spans="1:7" ht="19.5" customHeight="1">
      <c r="A28" s="110" t="s">
        <v>240</v>
      </c>
      <c r="B28" s="113">
        <v>1506.14</v>
      </c>
      <c r="C28" s="106">
        <v>0</v>
      </c>
      <c r="D28" s="108">
        <v>0</v>
      </c>
      <c r="E28" s="101">
        <v>1506.14</v>
      </c>
      <c r="F28" s="106">
        <v>0</v>
      </c>
      <c r="G28" s="107"/>
    </row>
    <row r="29" spans="1:7" ht="19.5" customHeight="1">
      <c r="A29" s="110" t="s">
        <v>218</v>
      </c>
      <c r="B29" s="113">
        <v>30.72</v>
      </c>
      <c r="C29" s="106">
        <v>0</v>
      </c>
      <c r="D29" s="108">
        <v>0</v>
      </c>
      <c r="E29" s="101">
        <v>30.72</v>
      </c>
      <c r="F29" s="106">
        <v>0</v>
      </c>
      <c r="G29" s="107"/>
    </row>
    <row r="30" spans="1:7" ht="19.5" customHeight="1">
      <c r="A30" s="110" t="s">
        <v>50</v>
      </c>
      <c r="B30" s="113">
        <v>121.62</v>
      </c>
      <c r="C30" s="106">
        <v>0</v>
      </c>
      <c r="D30" s="108">
        <v>0</v>
      </c>
      <c r="E30" s="101">
        <v>121.62</v>
      </c>
      <c r="F30" s="106">
        <v>0</v>
      </c>
      <c r="G30" s="107"/>
    </row>
    <row r="31" spans="1:7" ht="19.5" customHeight="1">
      <c r="A31" s="110" t="s">
        <v>102</v>
      </c>
      <c r="B31" s="113">
        <v>524</v>
      </c>
      <c r="C31" s="106">
        <v>0</v>
      </c>
      <c r="D31" s="108">
        <v>0</v>
      </c>
      <c r="E31" s="101">
        <v>524</v>
      </c>
      <c r="F31" s="106">
        <v>0</v>
      </c>
      <c r="G31" s="107"/>
    </row>
    <row r="32" spans="1:7" ht="19.5" customHeight="1">
      <c r="A32" s="110" t="s">
        <v>43</v>
      </c>
      <c r="B32" s="113">
        <v>129.8</v>
      </c>
      <c r="C32" s="106">
        <v>0</v>
      </c>
      <c r="D32" s="108">
        <v>0</v>
      </c>
      <c r="E32" s="101">
        <v>129.8</v>
      </c>
      <c r="F32" s="106">
        <v>0</v>
      </c>
      <c r="G32" s="107"/>
    </row>
    <row r="33" spans="1:7" ht="19.5" customHeight="1">
      <c r="A33" s="110" t="s">
        <v>75</v>
      </c>
      <c r="B33" s="113">
        <v>180</v>
      </c>
      <c r="C33" s="106">
        <v>0</v>
      </c>
      <c r="D33" s="108">
        <v>0</v>
      </c>
      <c r="E33" s="101">
        <v>180</v>
      </c>
      <c r="F33" s="106">
        <v>0</v>
      </c>
      <c r="G33" s="107"/>
    </row>
    <row r="34" spans="1:7" ht="19.5" customHeight="1">
      <c r="A34" s="110" t="s">
        <v>79</v>
      </c>
      <c r="B34" s="113">
        <v>30</v>
      </c>
      <c r="C34" s="106">
        <v>0</v>
      </c>
      <c r="D34" s="108">
        <v>0</v>
      </c>
      <c r="E34" s="101">
        <v>30</v>
      </c>
      <c r="F34" s="106">
        <v>0</v>
      </c>
      <c r="G34" s="107"/>
    </row>
    <row r="35" spans="1:7" ht="19.5" customHeight="1">
      <c r="A35" s="110" t="s">
        <v>78</v>
      </c>
      <c r="B35" s="113">
        <v>370</v>
      </c>
      <c r="C35" s="106">
        <v>0</v>
      </c>
      <c r="D35" s="108">
        <v>0</v>
      </c>
      <c r="E35" s="101">
        <v>370</v>
      </c>
      <c r="F35" s="106">
        <v>0</v>
      </c>
      <c r="G35" s="107"/>
    </row>
    <row r="36" spans="1:7" ht="19.5" customHeight="1">
      <c r="A36" s="110" t="s">
        <v>231</v>
      </c>
      <c r="B36" s="113">
        <v>120</v>
      </c>
      <c r="C36" s="106">
        <v>0</v>
      </c>
      <c r="D36" s="108">
        <v>0</v>
      </c>
      <c r="E36" s="101">
        <v>120</v>
      </c>
      <c r="F36" s="106">
        <v>0</v>
      </c>
      <c r="G36" s="107"/>
    </row>
    <row r="37" spans="1:7" ht="19.5" customHeight="1">
      <c r="A37" s="110" t="s">
        <v>156</v>
      </c>
      <c r="B37" s="113">
        <v>78.9</v>
      </c>
      <c r="C37" s="106">
        <v>78.9</v>
      </c>
      <c r="D37" s="108">
        <v>0</v>
      </c>
      <c r="E37" s="101">
        <v>0</v>
      </c>
      <c r="F37" s="106">
        <v>0</v>
      </c>
      <c r="G37" s="107"/>
    </row>
    <row r="38" spans="1:7" ht="19.5" customHeight="1">
      <c r="A38" s="110" t="s">
        <v>196</v>
      </c>
      <c r="B38" s="113">
        <v>78.9</v>
      </c>
      <c r="C38" s="106">
        <v>78.9</v>
      </c>
      <c r="D38" s="108">
        <v>0</v>
      </c>
      <c r="E38" s="101">
        <v>0</v>
      </c>
      <c r="F38" s="106">
        <v>0</v>
      </c>
      <c r="G38" s="107"/>
    </row>
    <row r="39" spans="1:7" ht="19.5" customHeight="1">
      <c r="A39" s="110" t="s">
        <v>91</v>
      </c>
      <c r="B39" s="113">
        <v>78.9</v>
      </c>
      <c r="C39" s="106">
        <v>78.9</v>
      </c>
      <c r="D39" s="108">
        <v>0</v>
      </c>
      <c r="E39" s="101">
        <v>0</v>
      </c>
      <c r="F39" s="106">
        <v>0</v>
      </c>
      <c r="G39" s="107"/>
    </row>
    <row r="40" spans="1:7" ht="19.5" customHeight="1">
      <c r="A40" s="110" t="s">
        <v>180</v>
      </c>
      <c r="B40" s="113">
        <v>78.9</v>
      </c>
      <c r="C40" s="106">
        <v>78.9</v>
      </c>
      <c r="D40" s="108">
        <v>0</v>
      </c>
      <c r="E40" s="101">
        <v>0</v>
      </c>
      <c r="F40" s="106">
        <v>0</v>
      </c>
      <c r="G40" s="107"/>
    </row>
    <row r="41" spans="1:7" ht="19.5" customHeight="1">
      <c r="A41" s="110" t="s">
        <v>273</v>
      </c>
      <c r="B41" s="113">
        <v>2088.89</v>
      </c>
      <c r="C41" s="106">
        <v>1878.84</v>
      </c>
      <c r="D41" s="108">
        <v>210.05</v>
      </c>
      <c r="E41" s="101">
        <v>0</v>
      </c>
      <c r="F41" s="106">
        <v>0</v>
      </c>
      <c r="G41" s="107"/>
    </row>
    <row r="42" spans="1:7" ht="19.5" customHeight="1">
      <c r="A42" s="110" t="s">
        <v>9</v>
      </c>
      <c r="B42" s="113">
        <v>187.05</v>
      </c>
      <c r="C42" s="106">
        <v>187.05</v>
      </c>
      <c r="D42" s="108">
        <v>0</v>
      </c>
      <c r="E42" s="101">
        <v>0</v>
      </c>
      <c r="F42" s="106">
        <v>0</v>
      </c>
      <c r="G42" s="107"/>
    </row>
    <row r="43" spans="1:7" ht="19.5" customHeight="1">
      <c r="A43" s="110" t="s">
        <v>208</v>
      </c>
      <c r="B43" s="113">
        <v>187.05</v>
      </c>
      <c r="C43" s="106">
        <v>187.05</v>
      </c>
      <c r="D43" s="108">
        <v>0</v>
      </c>
      <c r="E43" s="101">
        <v>0</v>
      </c>
      <c r="F43" s="106">
        <v>0</v>
      </c>
      <c r="G43" s="107"/>
    </row>
    <row r="44" spans="1:7" ht="19.5" customHeight="1">
      <c r="A44" s="110" t="s">
        <v>193</v>
      </c>
      <c r="B44" s="113">
        <v>187.05</v>
      </c>
      <c r="C44" s="106">
        <v>187.05</v>
      </c>
      <c r="D44" s="108">
        <v>0</v>
      </c>
      <c r="E44" s="101">
        <v>0</v>
      </c>
      <c r="F44" s="106">
        <v>0</v>
      </c>
      <c r="G44" s="107"/>
    </row>
    <row r="45" spans="1:7" ht="19.5" customHeight="1">
      <c r="A45" s="110" t="s">
        <v>117</v>
      </c>
      <c r="B45" s="113">
        <v>187.05</v>
      </c>
      <c r="C45" s="106">
        <v>187.05</v>
      </c>
      <c r="D45" s="108">
        <v>0</v>
      </c>
      <c r="E45" s="101">
        <v>0</v>
      </c>
      <c r="F45" s="106">
        <v>0</v>
      </c>
      <c r="G45" s="107"/>
    </row>
    <row r="46" spans="1:7" ht="19.5" customHeight="1">
      <c r="A46" s="110" t="s">
        <v>67</v>
      </c>
      <c r="B46" s="113">
        <v>1710.85</v>
      </c>
      <c r="C46" s="106">
        <v>1500.8</v>
      </c>
      <c r="D46" s="108">
        <v>210.05</v>
      </c>
      <c r="E46" s="101">
        <v>0</v>
      </c>
      <c r="F46" s="106">
        <v>0</v>
      </c>
      <c r="G46" s="107"/>
    </row>
    <row r="47" spans="1:7" ht="19.5" customHeight="1">
      <c r="A47" s="110" t="s">
        <v>129</v>
      </c>
      <c r="B47" s="113">
        <v>1710.85</v>
      </c>
      <c r="C47" s="106">
        <v>1500.8</v>
      </c>
      <c r="D47" s="108">
        <v>210.05</v>
      </c>
      <c r="E47" s="101">
        <v>0</v>
      </c>
      <c r="F47" s="106">
        <v>0</v>
      </c>
      <c r="G47" s="107"/>
    </row>
    <row r="48" spans="1:7" ht="19.5" customHeight="1">
      <c r="A48" s="110" t="s">
        <v>139</v>
      </c>
      <c r="B48" s="113">
        <v>1710.85</v>
      </c>
      <c r="C48" s="106">
        <v>1500.8</v>
      </c>
      <c r="D48" s="108">
        <v>210.05</v>
      </c>
      <c r="E48" s="101">
        <v>0</v>
      </c>
      <c r="F48" s="106">
        <v>0</v>
      </c>
      <c r="G48" s="107"/>
    </row>
    <row r="49" spans="1:7" ht="19.5" customHeight="1">
      <c r="A49" s="110" t="s">
        <v>276</v>
      </c>
      <c r="B49" s="113">
        <v>117.8</v>
      </c>
      <c r="C49" s="106">
        <v>0</v>
      </c>
      <c r="D49" s="108">
        <v>117.8</v>
      </c>
      <c r="E49" s="101">
        <v>0</v>
      </c>
      <c r="F49" s="106">
        <v>0</v>
      </c>
      <c r="G49" s="107"/>
    </row>
    <row r="50" spans="1:7" ht="19.5" customHeight="1">
      <c r="A50" s="110" t="s">
        <v>150</v>
      </c>
      <c r="B50" s="113">
        <v>450</v>
      </c>
      <c r="C50" s="106">
        <v>450</v>
      </c>
      <c r="D50" s="108">
        <v>0</v>
      </c>
      <c r="E50" s="101">
        <v>0</v>
      </c>
      <c r="F50" s="106">
        <v>0</v>
      </c>
      <c r="G50" s="107"/>
    </row>
    <row r="51" spans="1:7" ht="19.5" customHeight="1">
      <c r="A51" s="110" t="s">
        <v>55</v>
      </c>
      <c r="B51" s="113">
        <v>67</v>
      </c>
      <c r="C51" s="106">
        <v>0</v>
      </c>
      <c r="D51" s="108">
        <v>67</v>
      </c>
      <c r="E51" s="101">
        <v>0</v>
      </c>
      <c r="F51" s="106">
        <v>0</v>
      </c>
      <c r="G51" s="107"/>
    </row>
    <row r="52" spans="1:7" ht="19.5" customHeight="1">
      <c r="A52" s="110" t="s">
        <v>160</v>
      </c>
      <c r="B52" s="113">
        <v>9</v>
      </c>
      <c r="C52" s="106">
        <v>0</v>
      </c>
      <c r="D52" s="108">
        <v>9</v>
      </c>
      <c r="E52" s="101">
        <v>0</v>
      </c>
      <c r="F52" s="106">
        <v>0</v>
      </c>
      <c r="G52" s="107"/>
    </row>
    <row r="53" spans="1:7" ht="19.5" customHeight="1">
      <c r="A53" s="110" t="s">
        <v>201</v>
      </c>
      <c r="B53" s="113">
        <v>75.44</v>
      </c>
      <c r="C53" s="106">
        <v>75.44</v>
      </c>
      <c r="D53" s="108">
        <v>0</v>
      </c>
      <c r="E53" s="101">
        <v>0</v>
      </c>
      <c r="F53" s="106">
        <v>0</v>
      </c>
      <c r="G53" s="107"/>
    </row>
    <row r="54" spans="1:7" ht="19.5" customHeight="1">
      <c r="A54" s="110" t="s">
        <v>113</v>
      </c>
      <c r="B54" s="113">
        <v>30</v>
      </c>
      <c r="C54" s="106">
        <v>30</v>
      </c>
      <c r="D54" s="108">
        <v>0</v>
      </c>
      <c r="E54" s="101">
        <v>0</v>
      </c>
      <c r="F54" s="106">
        <v>0</v>
      </c>
      <c r="G54" s="107"/>
    </row>
    <row r="55" spans="1:7" ht="19.5" customHeight="1">
      <c r="A55" s="110" t="s">
        <v>53</v>
      </c>
      <c r="B55" s="113">
        <v>945.36</v>
      </c>
      <c r="C55" s="106">
        <v>945.36</v>
      </c>
      <c r="D55" s="108">
        <v>0</v>
      </c>
      <c r="E55" s="101">
        <v>0</v>
      </c>
      <c r="F55" s="106">
        <v>0</v>
      </c>
      <c r="G55" s="107"/>
    </row>
    <row r="56" spans="1:7" ht="19.5" customHeight="1">
      <c r="A56" s="110" t="s">
        <v>256</v>
      </c>
      <c r="B56" s="113">
        <v>16.25</v>
      </c>
      <c r="C56" s="106">
        <v>0</v>
      </c>
      <c r="D56" s="108">
        <v>16.25</v>
      </c>
      <c r="E56" s="101">
        <v>0</v>
      </c>
      <c r="F56" s="106">
        <v>0</v>
      </c>
      <c r="G56" s="107"/>
    </row>
    <row r="57" spans="1:7" ht="19.5" customHeight="1">
      <c r="A57" s="110" t="s">
        <v>156</v>
      </c>
      <c r="B57" s="113">
        <v>190.99</v>
      </c>
      <c r="C57" s="106">
        <v>190.99</v>
      </c>
      <c r="D57" s="108">
        <v>0</v>
      </c>
      <c r="E57" s="101">
        <v>0</v>
      </c>
      <c r="F57" s="106">
        <v>0</v>
      </c>
      <c r="G57" s="107"/>
    </row>
    <row r="58" spans="1:7" ht="19.5" customHeight="1">
      <c r="A58" s="110" t="s">
        <v>196</v>
      </c>
      <c r="B58" s="113">
        <v>190.99</v>
      </c>
      <c r="C58" s="106">
        <v>190.99</v>
      </c>
      <c r="D58" s="108">
        <v>0</v>
      </c>
      <c r="E58" s="101">
        <v>0</v>
      </c>
      <c r="F58" s="106">
        <v>0</v>
      </c>
      <c r="G58" s="107"/>
    </row>
    <row r="59" spans="1:7" ht="19.5" customHeight="1">
      <c r="A59" s="110" t="s">
        <v>91</v>
      </c>
      <c r="B59" s="113">
        <v>190.99</v>
      </c>
      <c r="C59" s="106">
        <v>190.99</v>
      </c>
      <c r="D59" s="108">
        <v>0</v>
      </c>
      <c r="E59" s="101">
        <v>0</v>
      </c>
      <c r="F59" s="106">
        <v>0</v>
      </c>
      <c r="G59" s="107"/>
    </row>
    <row r="60" spans="1:7" ht="19.5" customHeight="1">
      <c r="A60" s="110" t="s">
        <v>180</v>
      </c>
      <c r="B60" s="113">
        <v>190.99</v>
      </c>
      <c r="C60" s="106">
        <v>190.99</v>
      </c>
      <c r="D60" s="108">
        <v>0</v>
      </c>
      <c r="E60" s="101">
        <v>0</v>
      </c>
      <c r="F60" s="106">
        <v>0</v>
      </c>
      <c r="G60" s="107"/>
    </row>
    <row r="61" spans="1:7" ht="19.5" customHeight="1">
      <c r="A61" s="110" t="s">
        <v>0</v>
      </c>
      <c r="B61" s="113">
        <v>500.42</v>
      </c>
      <c r="C61" s="106">
        <v>64.45</v>
      </c>
      <c r="D61" s="108">
        <v>3.42</v>
      </c>
      <c r="E61" s="101">
        <v>432.55</v>
      </c>
      <c r="F61" s="106">
        <v>0</v>
      </c>
      <c r="G61" s="107"/>
    </row>
    <row r="62" spans="1:7" ht="19.5" customHeight="1">
      <c r="A62" s="110" t="s">
        <v>9</v>
      </c>
      <c r="B62" s="113">
        <v>3.13</v>
      </c>
      <c r="C62" s="106">
        <v>3.13</v>
      </c>
      <c r="D62" s="108">
        <v>0</v>
      </c>
      <c r="E62" s="101">
        <v>0</v>
      </c>
      <c r="F62" s="106">
        <v>0</v>
      </c>
      <c r="G62" s="107"/>
    </row>
    <row r="63" spans="1:7" ht="19.5" customHeight="1">
      <c r="A63" s="110" t="s">
        <v>208</v>
      </c>
      <c r="B63" s="113">
        <v>3.13</v>
      </c>
      <c r="C63" s="106">
        <v>3.13</v>
      </c>
      <c r="D63" s="108">
        <v>0</v>
      </c>
      <c r="E63" s="101">
        <v>0</v>
      </c>
      <c r="F63" s="106">
        <v>0</v>
      </c>
      <c r="G63" s="107"/>
    </row>
    <row r="64" spans="1:7" ht="19.5" customHeight="1">
      <c r="A64" s="110" t="s">
        <v>193</v>
      </c>
      <c r="B64" s="113">
        <v>3.13</v>
      </c>
      <c r="C64" s="106">
        <v>3.13</v>
      </c>
      <c r="D64" s="108">
        <v>0</v>
      </c>
      <c r="E64" s="101">
        <v>0</v>
      </c>
      <c r="F64" s="106">
        <v>0</v>
      </c>
      <c r="G64" s="107"/>
    </row>
    <row r="65" spans="1:7" ht="19.5" customHeight="1">
      <c r="A65" s="110" t="s">
        <v>117</v>
      </c>
      <c r="B65" s="113">
        <v>3.13</v>
      </c>
      <c r="C65" s="106">
        <v>3.13</v>
      </c>
      <c r="D65" s="108">
        <v>0</v>
      </c>
      <c r="E65" s="101">
        <v>0</v>
      </c>
      <c r="F65" s="106">
        <v>0</v>
      </c>
      <c r="G65" s="107"/>
    </row>
    <row r="66" spans="1:7" ht="19.5" customHeight="1">
      <c r="A66" s="110" t="s">
        <v>67</v>
      </c>
      <c r="B66" s="113">
        <v>495.41</v>
      </c>
      <c r="C66" s="106">
        <v>59.44</v>
      </c>
      <c r="D66" s="108">
        <v>3.42</v>
      </c>
      <c r="E66" s="101">
        <v>432.55</v>
      </c>
      <c r="F66" s="106">
        <v>0</v>
      </c>
      <c r="G66" s="107"/>
    </row>
    <row r="67" spans="1:7" ht="19.5" customHeight="1">
      <c r="A67" s="110" t="s">
        <v>129</v>
      </c>
      <c r="B67" s="113">
        <v>265.03</v>
      </c>
      <c r="C67" s="106">
        <v>59.44</v>
      </c>
      <c r="D67" s="108">
        <v>3.42</v>
      </c>
      <c r="E67" s="101">
        <v>202.17</v>
      </c>
      <c r="F67" s="106">
        <v>0</v>
      </c>
      <c r="G67" s="107"/>
    </row>
    <row r="68" spans="1:7" ht="19.5" customHeight="1">
      <c r="A68" s="110" t="s">
        <v>139</v>
      </c>
      <c r="B68" s="113">
        <v>9</v>
      </c>
      <c r="C68" s="106">
        <v>9</v>
      </c>
      <c r="D68" s="108">
        <v>0</v>
      </c>
      <c r="E68" s="101">
        <v>0</v>
      </c>
      <c r="F68" s="106">
        <v>0</v>
      </c>
      <c r="G68" s="107"/>
    </row>
    <row r="69" spans="1:7" ht="19.5" customHeight="1">
      <c r="A69" s="110" t="s">
        <v>150</v>
      </c>
      <c r="B69" s="113">
        <v>9</v>
      </c>
      <c r="C69" s="106">
        <v>9</v>
      </c>
      <c r="D69" s="108">
        <v>0</v>
      </c>
      <c r="E69" s="101">
        <v>0</v>
      </c>
      <c r="F69" s="106">
        <v>0</v>
      </c>
      <c r="G69" s="107"/>
    </row>
    <row r="70" spans="1:7" ht="19.5" customHeight="1">
      <c r="A70" s="110" t="s">
        <v>191</v>
      </c>
      <c r="B70" s="113">
        <v>256.03</v>
      </c>
      <c r="C70" s="106">
        <v>50.44</v>
      </c>
      <c r="D70" s="108">
        <v>3.42</v>
      </c>
      <c r="E70" s="101">
        <v>202.17</v>
      </c>
      <c r="F70" s="106">
        <v>0</v>
      </c>
      <c r="G70" s="107"/>
    </row>
    <row r="71" spans="1:7" ht="19.5" customHeight="1">
      <c r="A71" s="110" t="s">
        <v>192</v>
      </c>
      <c r="B71" s="113">
        <v>34.08</v>
      </c>
      <c r="C71" s="106">
        <v>34.08</v>
      </c>
      <c r="D71" s="108">
        <v>0</v>
      </c>
      <c r="E71" s="101">
        <v>0</v>
      </c>
      <c r="F71" s="106">
        <v>0</v>
      </c>
      <c r="G71" s="107"/>
    </row>
    <row r="72" spans="1:7" ht="19.5" customHeight="1">
      <c r="A72" s="110" t="s">
        <v>19</v>
      </c>
      <c r="B72" s="113">
        <v>3.8</v>
      </c>
      <c r="C72" s="106">
        <v>0</v>
      </c>
      <c r="D72" s="108">
        <v>0</v>
      </c>
      <c r="E72" s="101">
        <v>3.8</v>
      </c>
      <c r="F72" s="106">
        <v>0</v>
      </c>
      <c r="G72" s="107"/>
    </row>
    <row r="73" spans="1:7" ht="19.5" customHeight="1">
      <c r="A73" s="110" t="s">
        <v>256</v>
      </c>
      <c r="B73" s="113">
        <v>0.39</v>
      </c>
      <c r="C73" s="106">
        <v>0</v>
      </c>
      <c r="D73" s="108">
        <v>0.39</v>
      </c>
      <c r="E73" s="101">
        <v>0</v>
      </c>
      <c r="F73" s="106">
        <v>0</v>
      </c>
      <c r="G73" s="107"/>
    </row>
    <row r="74" spans="1:7" ht="19.5" customHeight="1">
      <c r="A74" s="110" t="s">
        <v>18</v>
      </c>
      <c r="B74" s="113">
        <v>68.95</v>
      </c>
      <c r="C74" s="106">
        <v>0</v>
      </c>
      <c r="D74" s="108">
        <v>0</v>
      </c>
      <c r="E74" s="101">
        <v>68.95</v>
      </c>
      <c r="F74" s="106">
        <v>0</v>
      </c>
      <c r="G74" s="107"/>
    </row>
    <row r="75" spans="1:7" ht="19.5" customHeight="1">
      <c r="A75" s="110" t="s">
        <v>55</v>
      </c>
      <c r="B75" s="113">
        <v>2.03</v>
      </c>
      <c r="C75" s="106">
        <v>0</v>
      </c>
      <c r="D75" s="108">
        <v>2.03</v>
      </c>
      <c r="E75" s="101">
        <v>0</v>
      </c>
      <c r="F75" s="106">
        <v>0</v>
      </c>
      <c r="G75" s="107"/>
    </row>
    <row r="76" spans="1:7" ht="19.5" customHeight="1">
      <c r="A76" s="110" t="s">
        <v>160</v>
      </c>
      <c r="B76" s="113">
        <v>1</v>
      </c>
      <c r="C76" s="106">
        <v>0</v>
      </c>
      <c r="D76" s="108">
        <v>1</v>
      </c>
      <c r="E76" s="101">
        <v>0</v>
      </c>
      <c r="F76" s="106">
        <v>0</v>
      </c>
      <c r="G76" s="107"/>
    </row>
    <row r="77" spans="1:7" ht="19.5" customHeight="1">
      <c r="A77" s="110" t="s">
        <v>222</v>
      </c>
      <c r="B77" s="113">
        <v>129.42</v>
      </c>
      <c r="C77" s="106">
        <v>0</v>
      </c>
      <c r="D77" s="108">
        <v>0</v>
      </c>
      <c r="E77" s="101">
        <v>129.42</v>
      </c>
      <c r="F77" s="106">
        <v>0</v>
      </c>
      <c r="G77" s="107"/>
    </row>
    <row r="78" spans="1:7" ht="19.5" customHeight="1">
      <c r="A78" s="110" t="s">
        <v>113</v>
      </c>
      <c r="B78" s="113">
        <v>16.36</v>
      </c>
      <c r="C78" s="106">
        <v>16.36</v>
      </c>
      <c r="D78" s="108">
        <v>0</v>
      </c>
      <c r="E78" s="101">
        <v>0</v>
      </c>
      <c r="F78" s="106">
        <v>0</v>
      </c>
      <c r="G78" s="107"/>
    </row>
    <row r="79" spans="1:7" ht="19.5" customHeight="1">
      <c r="A79" s="110" t="s">
        <v>37</v>
      </c>
      <c r="B79" s="113">
        <v>230.38</v>
      </c>
      <c r="C79" s="106">
        <v>0</v>
      </c>
      <c r="D79" s="108">
        <v>0</v>
      </c>
      <c r="E79" s="101">
        <v>230.38</v>
      </c>
      <c r="F79" s="106">
        <v>0</v>
      </c>
      <c r="G79" s="107"/>
    </row>
    <row r="80" spans="1:7" ht="19.5" customHeight="1">
      <c r="A80" s="110" t="s">
        <v>217</v>
      </c>
      <c r="B80" s="113">
        <v>230.38</v>
      </c>
      <c r="C80" s="106">
        <v>0</v>
      </c>
      <c r="D80" s="108">
        <v>0</v>
      </c>
      <c r="E80" s="101">
        <v>230.38</v>
      </c>
      <c r="F80" s="106">
        <v>0</v>
      </c>
      <c r="G80" s="107"/>
    </row>
    <row r="81" spans="1:7" ht="19.5" customHeight="1">
      <c r="A81" s="110" t="s">
        <v>41</v>
      </c>
      <c r="B81" s="113">
        <v>230.38</v>
      </c>
      <c r="C81" s="106">
        <v>0</v>
      </c>
      <c r="D81" s="108">
        <v>0</v>
      </c>
      <c r="E81" s="101">
        <v>230.38</v>
      </c>
      <c r="F81" s="106">
        <v>0</v>
      </c>
      <c r="G81" s="107"/>
    </row>
    <row r="82" spans="1:7" ht="19.5" customHeight="1">
      <c r="A82" s="110" t="s">
        <v>156</v>
      </c>
      <c r="B82" s="113">
        <v>1.88</v>
      </c>
      <c r="C82" s="106">
        <v>1.88</v>
      </c>
      <c r="D82" s="108">
        <v>0</v>
      </c>
      <c r="E82" s="101">
        <v>0</v>
      </c>
      <c r="F82" s="106">
        <v>0</v>
      </c>
      <c r="G82" s="107"/>
    </row>
    <row r="83" spans="1:7" ht="19.5" customHeight="1">
      <c r="A83" s="110" t="s">
        <v>196</v>
      </c>
      <c r="B83" s="113">
        <v>1.88</v>
      </c>
      <c r="C83" s="106">
        <v>1.88</v>
      </c>
      <c r="D83" s="108">
        <v>0</v>
      </c>
      <c r="E83" s="101">
        <v>0</v>
      </c>
      <c r="F83" s="106">
        <v>0</v>
      </c>
      <c r="G83" s="107"/>
    </row>
    <row r="84" spans="1:7" ht="19.5" customHeight="1">
      <c r="A84" s="110" t="s">
        <v>91</v>
      </c>
      <c r="B84" s="113">
        <v>1.88</v>
      </c>
      <c r="C84" s="106">
        <v>1.88</v>
      </c>
      <c r="D84" s="108">
        <v>0</v>
      </c>
      <c r="E84" s="101">
        <v>0</v>
      </c>
      <c r="F84" s="106">
        <v>0</v>
      </c>
      <c r="G84" s="107"/>
    </row>
    <row r="85" spans="1:7" ht="19.5" customHeight="1">
      <c r="A85" s="110" t="s">
        <v>180</v>
      </c>
      <c r="B85" s="113">
        <v>1.88</v>
      </c>
      <c r="C85" s="106">
        <v>1.88</v>
      </c>
      <c r="D85" s="108">
        <v>0</v>
      </c>
      <c r="E85" s="101">
        <v>0</v>
      </c>
      <c r="F85" s="106">
        <v>0</v>
      </c>
      <c r="G85" s="107"/>
    </row>
    <row r="86" spans="1:7" ht="19.5" customHeight="1">
      <c r="A86" s="110" t="s">
        <v>114</v>
      </c>
      <c r="B86" s="113">
        <v>32.94</v>
      </c>
      <c r="C86" s="106">
        <v>32.94</v>
      </c>
      <c r="D86" s="108">
        <v>0</v>
      </c>
      <c r="E86" s="101">
        <v>0</v>
      </c>
      <c r="F86" s="106">
        <v>0</v>
      </c>
      <c r="G86" s="107"/>
    </row>
    <row r="87" spans="1:7" ht="19.5" customHeight="1">
      <c r="A87" s="110" t="s">
        <v>9</v>
      </c>
      <c r="B87" s="113">
        <v>5.67</v>
      </c>
      <c r="C87" s="106">
        <v>5.67</v>
      </c>
      <c r="D87" s="108">
        <v>0</v>
      </c>
      <c r="E87" s="101">
        <v>0</v>
      </c>
      <c r="F87" s="106">
        <v>0</v>
      </c>
      <c r="G87" s="107"/>
    </row>
    <row r="88" spans="1:7" ht="19.5" customHeight="1">
      <c r="A88" s="110" t="s">
        <v>208</v>
      </c>
      <c r="B88" s="113">
        <v>5.67</v>
      </c>
      <c r="C88" s="106">
        <v>5.67</v>
      </c>
      <c r="D88" s="108">
        <v>0</v>
      </c>
      <c r="E88" s="101">
        <v>0</v>
      </c>
      <c r="F88" s="106">
        <v>0</v>
      </c>
      <c r="G88" s="107"/>
    </row>
    <row r="89" spans="1:7" ht="19.5" customHeight="1">
      <c r="A89" s="110" t="s">
        <v>193</v>
      </c>
      <c r="B89" s="113">
        <v>4.05</v>
      </c>
      <c r="C89" s="106">
        <v>4.05</v>
      </c>
      <c r="D89" s="108">
        <v>0</v>
      </c>
      <c r="E89" s="101">
        <v>0</v>
      </c>
      <c r="F89" s="106">
        <v>0</v>
      </c>
      <c r="G89" s="107"/>
    </row>
    <row r="90" spans="1:7" ht="19.5" customHeight="1">
      <c r="A90" s="110" t="s">
        <v>117</v>
      </c>
      <c r="B90" s="113">
        <v>4.05</v>
      </c>
      <c r="C90" s="106">
        <v>4.05</v>
      </c>
      <c r="D90" s="108">
        <v>0</v>
      </c>
      <c r="E90" s="101">
        <v>0</v>
      </c>
      <c r="F90" s="106">
        <v>0</v>
      </c>
      <c r="G90" s="107"/>
    </row>
    <row r="91" spans="1:7" ht="19.5" customHeight="1">
      <c r="A91" s="110" t="s">
        <v>248</v>
      </c>
      <c r="B91" s="113">
        <v>1.62</v>
      </c>
      <c r="C91" s="106">
        <v>1.62</v>
      </c>
      <c r="D91" s="108">
        <v>0</v>
      </c>
      <c r="E91" s="101">
        <v>0</v>
      </c>
      <c r="F91" s="106">
        <v>0</v>
      </c>
      <c r="G91" s="107"/>
    </row>
    <row r="92" spans="1:7" ht="19.5" customHeight="1">
      <c r="A92" s="110" t="s">
        <v>54</v>
      </c>
      <c r="B92" s="113">
        <v>1.62</v>
      </c>
      <c r="C92" s="106">
        <v>1.62</v>
      </c>
      <c r="D92" s="108">
        <v>0</v>
      </c>
      <c r="E92" s="101">
        <v>0</v>
      </c>
      <c r="F92" s="106">
        <v>0</v>
      </c>
      <c r="G92" s="107"/>
    </row>
    <row r="93" spans="1:7" ht="19.5" customHeight="1">
      <c r="A93" s="110" t="s">
        <v>67</v>
      </c>
      <c r="B93" s="113">
        <v>23.67</v>
      </c>
      <c r="C93" s="106">
        <v>23.67</v>
      </c>
      <c r="D93" s="108">
        <v>0</v>
      </c>
      <c r="E93" s="101">
        <v>0</v>
      </c>
      <c r="F93" s="106">
        <v>0</v>
      </c>
      <c r="G93" s="107"/>
    </row>
    <row r="94" spans="1:7" ht="19.5" customHeight="1">
      <c r="A94" s="110" t="s">
        <v>129</v>
      </c>
      <c r="B94" s="113">
        <v>23.67</v>
      </c>
      <c r="C94" s="106">
        <v>23.67</v>
      </c>
      <c r="D94" s="108">
        <v>0</v>
      </c>
      <c r="E94" s="101">
        <v>0</v>
      </c>
      <c r="F94" s="106">
        <v>0</v>
      </c>
      <c r="G94" s="107"/>
    </row>
    <row r="95" spans="1:7" ht="19.5" customHeight="1">
      <c r="A95" s="110" t="s">
        <v>191</v>
      </c>
      <c r="B95" s="113">
        <v>23.67</v>
      </c>
      <c r="C95" s="106">
        <v>23.67</v>
      </c>
      <c r="D95" s="108">
        <v>0</v>
      </c>
      <c r="E95" s="101">
        <v>0</v>
      </c>
      <c r="F95" s="106">
        <v>0</v>
      </c>
      <c r="G95" s="107"/>
    </row>
    <row r="96" spans="1:7" ht="19.5" customHeight="1">
      <c r="A96" s="110" t="s">
        <v>150</v>
      </c>
      <c r="B96" s="113">
        <v>6.3</v>
      </c>
      <c r="C96" s="106">
        <v>6.3</v>
      </c>
      <c r="D96" s="108">
        <v>0</v>
      </c>
      <c r="E96" s="101">
        <v>0</v>
      </c>
      <c r="F96" s="106">
        <v>0</v>
      </c>
      <c r="G96" s="107"/>
    </row>
    <row r="97" spans="1:7" ht="19.5" customHeight="1">
      <c r="A97" s="110" t="s">
        <v>66</v>
      </c>
      <c r="B97" s="113">
        <v>0</v>
      </c>
      <c r="C97" s="106">
        <v>0</v>
      </c>
      <c r="D97" s="108">
        <v>0</v>
      </c>
      <c r="E97" s="101">
        <v>0</v>
      </c>
      <c r="F97" s="106">
        <v>0</v>
      </c>
      <c r="G97" s="107"/>
    </row>
    <row r="98" spans="1:7" ht="19.5" customHeight="1">
      <c r="A98" s="110" t="s">
        <v>262</v>
      </c>
      <c r="B98" s="113">
        <v>17.37</v>
      </c>
      <c r="C98" s="106">
        <v>17.37</v>
      </c>
      <c r="D98" s="108">
        <v>0</v>
      </c>
      <c r="E98" s="101">
        <v>0</v>
      </c>
      <c r="F98" s="106">
        <v>0</v>
      </c>
      <c r="G98" s="107"/>
    </row>
    <row r="99" spans="1:7" ht="19.5" customHeight="1">
      <c r="A99" s="110" t="s">
        <v>156</v>
      </c>
      <c r="B99" s="113">
        <v>3.6</v>
      </c>
      <c r="C99" s="106">
        <v>3.6</v>
      </c>
      <c r="D99" s="108">
        <v>0</v>
      </c>
      <c r="E99" s="101">
        <v>0</v>
      </c>
      <c r="F99" s="106">
        <v>0</v>
      </c>
      <c r="G99" s="107"/>
    </row>
    <row r="100" spans="1:7" ht="19.5" customHeight="1">
      <c r="A100" s="110" t="s">
        <v>196</v>
      </c>
      <c r="B100" s="113">
        <v>3.6</v>
      </c>
      <c r="C100" s="106">
        <v>3.6</v>
      </c>
      <c r="D100" s="108">
        <v>0</v>
      </c>
      <c r="E100" s="101">
        <v>0</v>
      </c>
      <c r="F100" s="106">
        <v>0</v>
      </c>
      <c r="G100" s="107"/>
    </row>
    <row r="101" spans="1:7" ht="19.5" customHeight="1">
      <c r="A101" s="110" t="s">
        <v>91</v>
      </c>
      <c r="B101" s="113">
        <v>3.6</v>
      </c>
      <c r="C101" s="106">
        <v>3.6</v>
      </c>
      <c r="D101" s="108">
        <v>0</v>
      </c>
      <c r="E101" s="101">
        <v>0</v>
      </c>
      <c r="F101" s="106">
        <v>0</v>
      </c>
      <c r="G101" s="107"/>
    </row>
    <row r="102" spans="1:7" ht="19.5" customHeight="1">
      <c r="A102" s="110" t="s">
        <v>180</v>
      </c>
      <c r="B102" s="113">
        <v>3.6</v>
      </c>
      <c r="C102" s="106">
        <v>3.6</v>
      </c>
      <c r="D102" s="108">
        <v>0</v>
      </c>
      <c r="E102" s="101">
        <v>0</v>
      </c>
      <c r="F102" s="106">
        <v>0</v>
      </c>
      <c r="G102" s="107"/>
    </row>
  </sheetData>
  <sheetProtection/>
  <mergeCells count="10">
    <mergeCell ref="A2:G2"/>
    <mergeCell ref="A4:A7"/>
    <mergeCell ref="G4:G7"/>
    <mergeCell ref="D6:D7"/>
    <mergeCell ref="C4:D5"/>
    <mergeCell ref="C6:C7"/>
    <mergeCell ref="B4:B7"/>
    <mergeCell ref="E4:F5"/>
    <mergeCell ref="E6:E7"/>
    <mergeCell ref="F6:F7"/>
  </mergeCells>
  <printOptions horizontalCentered="1"/>
  <pageMargins left="0.5905511811023622" right="0.5905511811023622" top="0.7874015748031495" bottom="0.7874015748031495" header="0.39370078740157477" footer="0.39370078740157477"/>
  <pageSetup horizontalDpi="180" verticalDpi="180" orientation="landscape" paperSize="9" r:id="rId1"/>
  <headerFooter alignWithMargins="0">
    <oddFooter>&amp;C第&amp;P页，共&amp;N页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3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40" style="0" customWidth="1"/>
    <col min="2" max="2" width="22.33203125" style="0" customWidth="1"/>
    <col min="3" max="3" width="20" style="0" customWidth="1"/>
    <col min="4" max="5" width="19.33203125" style="0" customWidth="1"/>
    <col min="6" max="6" width="20.83203125" style="0" customWidth="1"/>
    <col min="7" max="7" width="16" style="0" customWidth="1"/>
    <col min="8" max="10" width="14" style="0" customWidth="1"/>
    <col min="11" max="11" width="9.16015625" style="0" customWidth="1"/>
    <col min="12" max="12" width="14" style="0" customWidth="1"/>
    <col min="13" max="16" width="9.16015625" style="0" customWidth="1"/>
    <col min="17" max="19" width="14" style="0" customWidth="1"/>
    <col min="20" max="22" width="9.16015625" style="0" customWidth="1"/>
    <col min="23" max="31" width="14" style="0" customWidth="1"/>
    <col min="32" max="32" width="17" style="0" customWidth="1"/>
    <col min="33" max="34" width="11.16015625" style="0" customWidth="1"/>
    <col min="35" max="37" width="9.16015625" style="0" customWidth="1"/>
    <col min="38" max="49" width="11.16015625" style="0" customWidth="1"/>
    <col min="50" max="54" width="9.16015625" style="0" customWidth="1"/>
    <col min="55" max="55" width="11.16015625" style="0" customWidth="1"/>
    <col min="56" max="56" width="9.16015625" style="0" customWidth="1"/>
    <col min="57" max="60" width="11.16015625" style="0" customWidth="1"/>
    <col min="61" max="63" width="9.16015625" style="0" customWidth="1"/>
    <col min="64" max="64" width="11.16015625" style="0" customWidth="1"/>
  </cols>
  <sheetData>
    <row r="1" spans="1:7" ht="10.5" customHeight="1">
      <c r="A1" s="67" t="s">
        <v>42</v>
      </c>
      <c r="G1" s="8"/>
    </row>
    <row r="2" spans="1:7" ht="25.5" customHeight="1">
      <c r="A2" s="13" t="s">
        <v>116</v>
      </c>
      <c r="B2" s="14"/>
      <c r="C2" s="14"/>
      <c r="D2" s="14"/>
      <c r="E2" s="68"/>
      <c r="F2" s="14"/>
      <c r="G2" s="14"/>
    </row>
    <row r="3" spans="1:7" ht="18" customHeight="1">
      <c r="A3" s="2"/>
      <c r="F3" s="3"/>
      <c r="G3" s="1" t="s">
        <v>140</v>
      </c>
    </row>
    <row r="4" spans="1:7" ht="9" customHeight="1">
      <c r="A4" s="144" t="s">
        <v>220</v>
      </c>
      <c r="B4" s="153" t="s">
        <v>62</v>
      </c>
      <c r="C4" s="144" t="s">
        <v>159</v>
      </c>
      <c r="D4" s="155"/>
      <c r="E4" s="144" t="s">
        <v>161</v>
      </c>
      <c r="F4" s="144"/>
      <c r="G4" s="148" t="s">
        <v>158</v>
      </c>
    </row>
    <row r="5" spans="1:7" ht="9" customHeight="1">
      <c r="A5" s="144"/>
      <c r="B5" s="153"/>
      <c r="C5" s="144"/>
      <c r="D5" s="155"/>
      <c r="E5" s="150"/>
      <c r="F5" s="150"/>
      <c r="G5" s="148"/>
    </row>
    <row r="6" spans="1:7" ht="9" customHeight="1">
      <c r="A6" s="144"/>
      <c r="B6" s="153"/>
      <c r="C6" s="144" t="s">
        <v>74</v>
      </c>
      <c r="D6" s="155" t="s">
        <v>157</v>
      </c>
      <c r="E6" s="155" t="s">
        <v>5</v>
      </c>
      <c r="F6" s="144" t="s">
        <v>249</v>
      </c>
      <c r="G6" s="148"/>
    </row>
    <row r="7" spans="1:7" ht="8.25" customHeight="1">
      <c r="A7" s="150"/>
      <c r="B7" s="154"/>
      <c r="C7" s="150"/>
      <c r="D7" s="157"/>
      <c r="E7" s="157"/>
      <c r="F7" s="150"/>
      <c r="G7" s="149"/>
    </row>
    <row r="8" spans="1:7" ht="19.5" customHeight="1">
      <c r="A8" s="105" t="s">
        <v>62</v>
      </c>
      <c r="B8" s="101">
        <v>5032.16</v>
      </c>
      <c r="C8" s="101">
        <v>2771.64</v>
      </c>
      <c r="D8" s="101">
        <v>321.83</v>
      </c>
      <c r="E8" s="31">
        <v>1938.69</v>
      </c>
      <c r="F8" s="109">
        <v>0</v>
      </c>
      <c r="G8" s="114"/>
    </row>
    <row r="9" spans="1:7" ht="19.5" customHeight="1">
      <c r="A9" s="105" t="s">
        <v>70</v>
      </c>
      <c r="B9" s="101">
        <v>2409.91</v>
      </c>
      <c r="C9" s="101">
        <v>795.41</v>
      </c>
      <c r="D9" s="101">
        <v>108.36</v>
      </c>
      <c r="E9" s="31">
        <v>1506.14</v>
      </c>
      <c r="F9" s="109">
        <v>0</v>
      </c>
      <c r="G9" s="114"/>
    </row>
    <row r="10" spans="1:7" ht="19.5" customHeight="1">
      <c r="A10" s="105" t="s">
        <v>245</v>
      </c>
      <c r="B10" s="101">
        <v>740.63</v>
      </c>
      <c r="C10" s="101">
        <v>740.63</v>
      </c>
      <c r="D10" s="101">
        <v>0</v>
      </c>
      <c r="E10" s="31">
        <v>0</v>
      </c>
      <c r="F10" s="109">
        <v>0</v>
      </c>
      <c r="G10" s="114"/>
    </row>
    <row r="11" spans="1:7" ht="19.5" customHeight="1">
      <c r="A11" s="105" t="s">
        <v>154</v>
      </c>
      <c r="B11" s="101">
        <v>211.01</v>
      </c>
      <c r="C11" s="101">
        <v>211.01</v>
      </c>
      <c r="D11" s="101">
        <v>0</v>
      </c>
      <c r="E11" s="31">
        <v>0</v>
      </c>
      <c r="F11" s="109">
        <v>0</v>
      </c>
      <c r="G11" s="114"/>
    </row>
    <row r="12" spans="1:7" ht="19.5" customHeight="1">
      <c r="A12" s="105" t="s">
        <v>49</v>
      </c>
      <c r="B12" s="101">
        <v>202.73</v>
      </c>
      <c r="C12" s="101">
        <v>202.73</v>
      </c>
      <c r="D12" s="101">
        <v>0</v>
      </c>
      <c r="E12" s="31">
        <v>0</v>
      </c>
      <c r="F12" s="109">
        <v>0</v>
      </c>
      <c r="G12" s="114"/>
    </row>
    <row r="13" spans="1:7" ht="19.5" customHeight="1">
      <c r="A13" s="105" t="s">
        <v>230</v>
      </c>
      <c r="B13" s="101">
        <v>183.16</v>
      </c>
      <c r="C13" s="101">
        <v>183.16</v>
      </c>
      <c r="D13" s="101">
        <v>0</v>
      </c>
      <c r="E13" s="31">
        <v>0</v>
      </c>
      <c r="F13" s="109">
        <v>0</v>
      </c>
      <c r="G13" s="114"/>
    </row>
    <row r="14" spans="1:7" ht="19.5" customHeight="1">
      <c r="A14" s="105" t="s">
        <v>269</v>
      </c>
      <c r="B14" s="101">
        <v>11.28</v>
      </c>
      <c r="C14" s="101">
        <v>11.28</v>
      </c>
      <c r="D14" s="101">
        <v>0</v>
      </c>
      <c r="E14" s="31">
        <v>0</v>
      </c>
      <c r="F14" s="109">
        <v>0</v>
      </c>
      <c r="G14" s="114"/>
    </row>
    <row r="15" spans="1:7" ht="19.5" customHeight="1">
      <c r="A15" s="105" t="s">
        <v>68</v>
      </c>
      <c r="B15" s="101">
        <v>8.29</v>
      </c>
      <c r="C15" s="101">
        <v>8.29</v>
      </c>
      <c r="D15" s="101">
        <v>0</v>
      </c>
      <c r="E15" s="31">
        <v>0</v>
      </c>
      <c r="F15" s="109">
        <v>0</v>
      </c>
      <c r="G15" s="114"/>
    </row>
    <row r="16" spans="1:7" ht="19.5" customHeight="1">
      <c r="A16" s="105" t="s">
        <v>35</v>
      </c>
      <c r="B16" s="101">
        <v>78.79</v>
      </c>
      <c r="C16" s="101">
        <v>78.79</v>
      </c>
      <c r="D16" s="101">
        <v>0</v>
      </c>
      <c r="E16" s="31">
        <v>0</v>
      </c>
      <c r="F16" s="109">
        <v>0</v>
      </c>
      <c r="G16" s="114"/>
    </row>
    <row r="17" spans="1:7" ht="19.5" customHeight="1">
      <c r="A17" s="105" t="s">
        <v>284</v>
      </c>
      <c r="B17" s="101">
        <v>78.9</v>
      </c>
      <c r="C17" s="101">
        <v>78.9</v>
      </c>
      <c r="D17" s="101">
        <v>0</v>
      </c>
      <c r="E17" s="31">
        <v>0</v>
      </c>
      <c r="F17" s="109">
        <v>0</v>
      </c>
      <c r="G17" s="114"/>
    </row>
    <row r="18" spans="1:7" ht="19.5" customHeight="1">
      <c r="A18" s="105" t="s">
        <v>243</v>
      </c>
      <c r="B18" s="101">
        <v>169.2</v>
      </c>
      <c r="C18" s="101">
        <v>169.2</v>
      </c>
      <c r="D18" s="101">
        <v>0</v>
      </c>
      <c r="E18" s="31">
        <v>0</v>
      </c>
      <c r="F18" s="109">
        <v>0</v>
      </c>
      <c r="G18" s="114"/>
    </row>
    <row r="19" spans="1:7" ht="19.5" customHeight="1">
      <c r="A19" s="105" t="s">
        <v>171</v>
      </c>
      <c r="B19" s="101">
        <v>1494.5</v>
      </c>
      <c r="C19" s="101">
        <v>0</v>
      </c>
      <c r="D19" s="101">
        <v>108.36</v>
      </c>
      <c r="E19" s="31">
        <v>1386.14</v>
      </c>
      <c r="F19" s="109">
        <v>0</v>
      </c>
      <c r="G19" s="114"/>
    </row>
    <row r="20" spans="1:7" ht="19.5" customHeight="1">
      <c r="A20" s="105" t="s">
        <v>205</v>
      </c>
      <c r="B20" s="101">
        <v>121.04</v>
      </c>
      <c r="C20" s="101">
        <v>0</v>
      </c>
      <c r="D20" s="101">
        <v>19.04</v>
      </c>
      <c r="E20" s="31">
        <v>102</v>
      </c>
      <c r="F20" s="109">
        <v>0</v>
      </c>
      <c r="G20" s="114"/>
    </row>
    <row r="21" spans="1:7" ht="19.5" customHeight="1">
      <c r="A21" s="105" t="s">
        <v>112</v>
      </c>
      <c r="B21" s="101">
        <v>19.04</v>
      </c>
      <c r="C21" s="101">
        <v>0</v>
      </c>
      <c r="D21" s="101">
        <v>19.04</v>
      </c>
      <c r="E21" s="31">
        <v>0</v>
      </c>
      <c r="F21" s="109">
        <v>0</v>
      </c>
      <c r="G21" s="114"/>
    </row>
    <row r="22" spans="1:7" ht="19.5" customHeight="1">
      <c r="A22" s="105" t="s">
        <v>16</v>
      </c>
      <c r="B22" s="101">
        <v>102</v>
      </c>
      <c r="C22" s="101">
        <v>0</v>
      </c>
      <c r="D22" s="101">
        <v>0</v>
      </c>
      <c r="E22" s="31">
        <v>102</v>
      </c>
      <c r="F22" s="109">
        <v>0</v>
      </c>
      <c r="G22" s="114"/>
    </row>
    <row r="23" spans="1:7" ht="19.5" customHeight="1">
      <c r="A23" s="105" t="s">
        <v>63</v>
      </c>
      <c r="B23" s="101">
        <v>34.5</v>
      </c>
      <c r="C23" s="101">
        <v>0</v>
      </c>
      <c r="D23" s="101">
        <v>4.5</v>
      </c>
      <c r="E23" s="31">
        <v>30</v>
      </c>
      <c r="F23" s="109">
        <v>0</v>
      </c>
      <c r="G23" s="114"/>
    </row>
    <row r="24" spans="1:7" ht="19.5" customHeight="1">
      <c r="A24" s="105" t="s">
        <v>112</v>
      </c>
      <c r="B24" s="101">
        <v>4.5</v>
      </c>
      <c r="C24" s="101">
        <v>0</v>
      </c>
      <c r="D24" s="101">
        <v>4.5</v>
      </c>
      <c r="E24" s="31">
        <v>0</v>
      </c>
      <c r="F24" s="109">
        <v>0</v>
      </c>
      <c r="G24" s="114"/>
    </row>
    <row r="25" spans="1:7" ht="19.5" customHeight="1">
      <c r="A25" s="105" t="s">
        <v>16</v>
      </c>
      <c r="B25" s="101">
        <v>30</v>
      </c>
      <c r="C25" s="101">
        <v>0</v>
      </c>
      <c r="D25" s="101">
        <v>0</v>
      </c>
      <c r="E25" s="31">
        <v>30</v>
      </c>
      <c r="F25" s="109">
        <v>0</v>
      </c>
      <c r="G25" s="114"/>
    </row>
    <row r="26" spans="1:7" ht="19.5" customHeight="1">
      <c r="A26" s="105" t="s">
        <v>98</v>
      </c>
      <c r="B26" s="101">
        <v>174.3</v>
      </c>
      <c r="C26" s="101">
        <v>0</v>
      </c>
      <c r="D26" s="101">
        <v>0</v>
      </c>
      <c r="E26" s="31">
        <v>174.3</v>
      </c>
      <c r="F26" s="109">
        <v>0</v>
      </c>
      <c r="G26" s="114"/>
    </row>
    <row r="27" spans="1:7" ht="19.5" customHeight="1">
      <c r="A27" s="105" t="s">
        <v>179</v>
      </c>
      <c r="B27" s="101">
        <v>78.78</v>
      </c>
      <c r="C27" s="101">
        <v>0</v>
      </c>
      <c r="D27" s="101">
        <v>0</v>
      </c>
      <c r="E27" s="31">
        <v>78.78</v>
      </c>
      <c r="F27" s="109">
        <v>0</v>
      </c>
      <c r="G27" s="114"/>
    </row>
    <row r="28" spans="1:7" ht="19.5" customHeight="1">
      <c r="A28" s="105" t="s">
        <v>88</v>
      </c>
      <c r="B28" s="101">
        <v>15.72</v>
      </c>
      <c r="C28" s="101">
        <v>0</v>
      </c>
      <c r="D28" s="101">
        <v>0</v>
      </c>
      <c r="E28" s="31">
        <v>15.72</v>
      </c>
      <c r="F28" s="109">
        <v>0</v>
      </c>
      <c r="G28" s="114"/>
    </row>
    <row r="29" spans="1:7" ht="19.5" customHeight="1">
      <c r="A29" s="105" t="s">
        <v>236</v>
      </c>
      <c r="B29" s="101">
        <v>79.8</v>
      </c>
      <c r="C29" s="101">
        <v>0</v>
      </c>
      <c r="D29" s="101">
        <v>0</v>
      </c>
      <c r="E29" s="31">
        <v>79.8</v>
      </c>
      <c r="F29" s="109">
        <v>0</v>
      </c>
      <c r="G29" s="114"/>
    </row>
    <row r="30" spans="1:7" ht="19.5" customHeight="1">
      <c r="A30" s="105" t="s">
        <v>34</v>
      </c>
      <c r="B30" s="101">
        <v>32</v>
      </c>
      <c r="C30" s="101">
        <v>0</v>
      </c>
      <c r="D30" s="101">
        <v>2</v>
      </c>
      <c r="E30" s="31">
        <v>30</v>
      </c>
      <c r="F30" s="109">
        <v>0</v>
      </c>
      <c r="G30" s="114"/>
    </row>
    <row r="31" spans="1:7" ht="19.5" customHeight="1">
      <c r="A31" s="105" t="s">
        <v>112</v>
      </c>
      <c r="B31" s="101">
        <v>2</v>
      </c>
      <c r="C31" s="101">
        <v>0</v>
      </c>
      <c r="D31" s="101">
        <v>2</v>
      </c>
      <c r="E31" s="31">
        <v>0</v>
      </c>
      <c r="F31" s="109">
        <v>0</v>
      </c>
      <c r="G31" s="114"/>
    </row>
    <row r="32" spans="1:7" ht="19.5" customHeight="1">
      <c r="A32" s="105" t="s">
        <v>16</v>
      </c>
      <c r="B32" s="101">
        <v>30</v>
      </c>
      <c r="C32" s="101">
        <v>0</v>
      </c>
      <c r="D32" s="101">
        <v>0</v>
      </c>
      <c r="E32" s="31">
        <v>30</v>
      </c>
      <c r="F32" s="109">
        <v>0</v>
      </c>
      <c r="G32" s="114"/>
    </row>
    <row r="33" spans="1:7" ht="19.5" customHeight="1">
      <c r="A33" s="105" t="s">
        <v>204</v>
      </c>
      <c r="B33" s="101">
        <v>5</v>
      </c>
      <c r="C33" s="101">
        <v>0</v>
      </c>
      <c r="D33" s="101">
        <v>5</v>
      </c>
      <c r="E33" s="31">
        <v>0</v>
      </c>
      <c r="F33" s="109">
        <v>0</v>
      </c>
      <c r="G33" s="114"/>
    </row>
    <row r="34" spans="1:7" ht="19.5" customHeight="1">
      <c r="A34" s="105" t="s">
        <v>107</v>
      </c>
      <c r="B34" s="101">
        <v>58</v>
      </c>
      <c r="C34" s="101">
        <v>0</v>
      </c>
      <c r="D34" s="101">
        <v>3</v>
      </c>
      <c r="E34" s="31">
        <v>55</v>
      </c>
      <c r="F34" s="109">
        <v>0</v>
      </c>
      <c r="G34" s="114"/>
    </row>
    <row r="35" spans="1:7" ht="19.5" customHeight="1">
      <c r="A35" s="105" t="s">
        <v>72</v>
      </c>
      <c r="B35" s="101">
        <v>3</v>
      </c>
      <c r="C35" s="101">
        <v>0</v>
      </c>
      <c r="D35" s="101">
        <v>3</v>
      </c>
      <c r="E35" s="31">
        <v>0</v>
      </c>
      <c r="F35" s="109">
        <v>0</v>
      </c>
      <c r="G35" s="114"/>
    </row>
    <row r="36" spans="1:7" ht="19.5" customHeight="1">
      <c r="A36" s="105" t="s">
        <v>16</v>
      </c>
      <c r="B36" s="101">
        <v>5</v>
      </c>
      <c r="C36" s="101">
        <v>0</v>
      </c>
      <c r="D36" s="101">
        <v>0</v>
      </c>
      <c r="E36" s="31">
        <v>5</v>
      </c>
      <c r="F36" s="109">
        <v>0</v>
      </c>
      <c r="G36" s="114"/>
    </row>
    <row r="37" spans="1:7" ht="19.5" customHeight="1">
      <c r="A37" s="105" t="s">
        <v>236</v>
      </c>
      <c r="B37" s="101">
        <v>50</v>
      </c>
      <c r="C37" s="101">
        <v>0</v>
      </c>
      <c r="D37" s="101">
        <v>0</v>
      </c>
      <c r="E37" s="31">
        <v>50</v>
      </c>
      <c r="F37" s="109">
        <v>0</v>
      </c>
      <c r="G37" s="114"/>
    </row>
    <row r="38" spans="1:7" ht="19.5" customHeight="1">
      <c r="A38" s="105" t="s">
        <v>46</v>
      </c>
      <c r="B38" s="101">
        <v>57.84</v>
      </c>
      <c r="C38" s="101">
        <v>0</v>
      </c>
      <c r="D38" s="101">
        <v>0</v>
      </c>
      <c r="E38" s="31">
        <v>57.84</v>
      </c>
      <c r="F38" s="109">
        <v>0</v>
      </c>
      <c r="G38" s="114"/>
    </row>
    <row r="39" spans="1:7" ht="19.5" customHeight="1">
      <c r="A39" s="105" t="s">
        <v>179</v>
      </c>
      <c r="B39" s="101">
        <v>42.84</v>
      </c>
      <c r="C39" s="101">
        <v>0</v>
      </c>
      <c r="D39" s="101">
        <v>0</v>
      </c>
      <c r="E39" s="31">
        <v>42.84</v>
      </c>
      <c r="F39" s="109">
        <v>0</v>
      </c>
      <c r="G39" s="114"/>
    </row>
    <row r="40" spans="1:7" ht="19.5" customHeight="1">
      <c r="A40" s="105" t="s">
        <v>88</v>
      </c>
      <c r="B40" s="101">
        <v>15</v>
      </c>
      <c r="C40" s="101">
        <v>0</v>
      </c>
      <c r="D40" s="101">
        <v>0</v>
      </c>
      <c r="E40" s="31">
        <v>15</v>
      </c>
      <c r="F40" s="109">
        <v>0</v>
      </c>
      <c r="G40" s="114"/>
    </row>
    <row r="41" spans="1:7" ht="19.5" customHeight="1">
      <c r="A41" s="105" t="s">
        <v>235</v>
      </c>
      <c r="B41" s="101">
        <v>12</v>
      </c>
      <c r="C41" s="101">
        <v>0</v>
      </c>
      <c r="D41" s="101">
        <v>2</v>
      </c>
      <c r="E41" s="31">
        <v>10</v>
      </c>
      <c r="F41" s="109">
        <v>0</v>
      </c>
      <c r="G41" s="114"/>
    </row>
    <row r="42" spans="1:7" ht="19.5" customHeight="1">
      <c r="A42" s="105" t="s">
        <v>112</v>
      </c>
      <c r="B42" s="101">
        <v>2</v>
      </c>
      <c r="C42" s="101">
        <v>0</v>
      </c>
      <c r="D42" s="101">
        <v>2</v>
      </c>
      <c r="E42" s="31">
        <v>0</v>
      </c>
      <c r="F42" s="109">
        <v>0</v>
      </c>
      <c r="G42" s="114"/>
    </row>
    <row r="43" spans="1:7" ht="19.5" customHeight="1">
      <c r="A43" s="105" t="s">
        <v>16</v>
      </c>
      <c r="B43" s="101">
        <v>10</v>
      </c>
      <c r="C43" s="101">
        <v>0</v>
      </c>
      <c r="D43" s="101">
        <v>0</v>
      </c>
      <c r="E43" s="31">
        <v>10</v>
      </c>
      <c r="F43" s="109">
        <v>0</v>
      </c>
      <c r="G43" s="114"/>
    </row>
    <row r="44" spans="1:7" ht="19.5" customHeight="1">
      <c r="A44" s="105" t="s">
        <v>250</v>
      </c>
      <c r="B44" s="101">
        <v>12</v>
      </c>
      <c r="C44" s="101">
        <v>0</v>
      </c>
      <c r="D44" s="101">
        <v>2</v>
      </c>
      <c r="E44" s="31">
        <v>10</v>
      </c>
      <c r="F44" s="109">
        <v>0</v>
      </c>
      <c r="G44" s="114"/>
    </row>
    <row r="45" spans="1:7" ht="19.5" customHeight="1">
      <c r="A45" s="105" t="s">
        <v>112</v>
      </c>
      <c r="B45" s="101">
        <v>2</v>
      </c>
      <c r="C45" s="101">
        <v>0</v>
      </c>
      <c r="D45" s="101">
        <v>2</v>
      </c>
      <c r="E45" s="31">
        <v>0</v>
      </c>
      <c r="F45" s="109">
        <v>0</v>
      </c>
      <c r="G45" s="114"/>
    </row>
    <row r="46" spans="1:7" ht="19.5" customHeight="1">
      <c r="A46" s="105" t="s">
        <v>16</v>
      </c>
      <c r="B46" s="101">
        <v>10</v>
      </c>
      <c r="C46" s="101">
        <v>0</v>
      </c>
      <c r="D46" s="101">
        <v>0</v>
      </c>
      <c r="E46" s="31">
        <v>10</v>
      </c>
      <c r="F46" s="109">
        <v>0</v>
      </c>
      <c r="G46" s="114"/>
    </row>
    <row r="47" spans="1:7" ht="19.5" customHeight="1">
      <c r="A47" s="105" t="s">
        <v>163</v>
      </c>
      <c r="B47" s="101">
        <v>0.5</v>
      </c>
      <c r="C47" s="101">
        <v>0</v>
      </c>
      <c r="D47" s="101">
        <v>0.5</v>
      </c>
      <c r="E47" s="31">
        <v>0</v>
      </c>
      <c r="F47" s="109">
        <v>0</v>
      </c>
      <c r="G47" s="114"/>
    </row>
    <row r="48" spans="1:7" ht="19.5" customHeight="1">
      <c r="A48" s="105" t="s">
        <v>141</v>
      </c>
      <c r="B48" s="101">
        <v>132</v>
      </c>
      <c r="C48" s="101">
        <v>0</v>
      </c>
      <c r="D48" s="101">
        <v>0</v>
      </c>
      <c r="E48" s="31">
        <v>132</v>
      </c>
      <c r="F48" s="109">
        <v>0</v>
      </c>
      <c r="G48" s="114"/>
    </row>
    <row r="49" spans="1:7" ht="19.5" customHeight="1">
      <c r="A49" s="105" t="s">
        <v>138</v>
      </c>
      <c r="B49" s="101">
        <v>774</v>
      </c>
      <c r="C49" s="101">
        <v>0</v>
      </c>
      <c r="D49" s="101">
        <v>0</v>
      </c>
      <c r="E49" s="31">
        <v>774</v>
      </c>
      <c r="F49" s="109">
        <v>0</v>
      </c>
      <c r="G49" s="114"/>
    </row>
    <row r="50" spans="1:7" ht="19.5" customHeight="1">
      <c r="A50" s="105" t="s">
        <v>16</v>
      </c>
      <c r="B50" s="101">
        <v>40</v>
      </c>
      <c r="C50" s="101">
        <v>0</v>
      </c>
      <c r="D50" s="101">
        <v>0</v>
      </c>
      <c r="E50" s="31">
        <v>40</v>
      </c>
      <c r="F50" s="109">
        <v>0</v>
      </c>
      <c r="G50" s="114"/>
    </row>
    <row r="51" spans="1:7" ht="19.5" customHeight="1">
      <c r="A51" s="105" t="s">
        <v>281</v>
      </c>
      <c r="B51" s="101">
        <v>180</v>
      </c>
      <c r="C51" s="101">
        <v>0</v>
      </c>
      <c r="D51" s="101">
        <v>0</v>
      </c>
      <c r="E51" s="31">
        <v>180</v>
      </c>
      <c r="F51" s="109">
        <v>0</v>
      </c>
      <c r="G51" s="114"/>
    </row>
    <row r="52" spans="1:7" ht="19.5" customHeight="1">
      <c r="A52" s="105" t="s">
        <v>11</v>
      </c>
      <c r="B52" s="101">
        <v>524</v>
      </c>
      <c r="C52" s="101">
        <v>0</v>
      </c>
      <c r="D52" s="101">
        <v>0</v>
      </c>
      <c r="E52" s="31">
        <v>524</v>
      </c>
      <c r="F52" s="109">
        <v>0</v>
      </c>
      <c r="G52" s="114"/>
    </row>
    <row r="53" spans="1:7" ht="19.5" customHeight="1">
      <c r="A53" s="105" t="s">
        <v>134</v>
      </c>
      <c r="B53" s="101">
        <v>30</v>
      </c>
      <c r="C53" s="101">
        <v>0</v>
      </c>
      <c r="D53" s="101">
        <v>0</v>
      </c>
      <c r="E53" s="31">
        <v>30</v>
      </c>
      <c r="F53" s="109">
        <v>0</v>
      </c>
      <c r="G53" s="114"/>
    </row>
    <row r="54" spans="1:7" ht="19.5" customHeight="1">
      <c r="A54" s="105" t="s">
        <v>223</v>
      </c>
      <c r="B54" s="101">
        <v>6.11</v>
      </c>
      <c r="C54" s="101">
        <v>0</v>
      </c>
      <c r="D54" s="101">
        <v>6.11</v>
      </c>
      <c r="E54" s="31">
        <v>0</v>
      </c>
      <c r="F54" s="109">
        <v>0</v>
      </c>
      <c r="G54" s="114"/>
    </row>
    <row r="55" spans="1:7" ht="19.5" customHeight="1">
      <c r="A55" s="105" t="s">
        <v>106</v>
      </c>
      <c r="B55" s="101">
        <v>10</v>
      </c>
      <c r="C55" s="101">
        <v>0</v>
      </c>
      <c r="D55" s="101">
        <v>10</v>
      </c>
      <c r="E55" s="31">
        <v>0</v>
      </c>
      <c r="F55" s="109">
        <v>0</v>
      </c>
      <c r="G55" s="114"/>
    </row>
    <row r="56" spans="1:7" ht="19.5" customHeight="1">
      <c r="A56" s="105" t="s">
        <v>115</v>
      </c>
      <c r="B56" s="101">
        <v>49.21</v>
      </c>
      <c r="C56" s="101">
        <v>0</v>
      </c>
      <c r="D56" s="101">
        <v>49.21</v>
      </c>
      <c r="E56" s="31">
        <v>0</v>
      </c>
      <c r="F56" s="109">
        <v>0</v>
      </c>
      <c r="G56" s="114"/>
    </row>
    <row r="57" spans="1:7" ht="19.5" customHeight="1">
      <c r="A57" s="105" t="s">
        <v>101</v>
      </c>
      <c r="B57" s="101">
        <v>16</v>
      </c>
      <c r="C57" s="101">
        <v>0</v>
      </c>
      <c r="D57" s="101">
        <v>5</v>
      </c>
      <c r="E57" s="31">
        <v>11</v>
      </c>
      <c r="F57" s="109">
        <v>0</v>
      </c>
      <c r="G57" s="114"/>
    </row>
    <row r="58" spans="1:7" ht="19.5" customHeight="1">
      <c r="A58" s="105" t="s">
        <v>112</v>
      </c>
      <c r="B58" s="101">
        <v>5</v>
      </c>
      <c r="C58" s="101">
        <v>0</v>
      </c>
      <c r="D58" s="101">
        <v>5</v>
      </c>
      <c r="E58" s="31">
        <v>0</v>
      </c>
      <c r="F58" s="109">
        <v>0</v>
      </c>
      <c r="G58" s="114"/>
    </row>
    <row r="59" spans="1:7" ht="19.5" customHeight="1">
      <c r="A59" s="105" t="s">
        <v>16</v>
      </c>
      <c r="B59" s="101">
        <v>11</v>
      </c>
      <c r="C59" s="101">
        <v>0</v>
      </c>
      <c r="D59" s="101">
        <v>0</v>
      </c>
      <c r="E59" s="31">
        <v>11</v>
      </c>
      <c r="F59" s="109">
        <v>0</v>
      </c>
      <c r="G59" s="114"/>
    </row>
    <row r="60" spans="1:7" ht="19.5" customHeight="1">
      <c r="A60" s="105" t="s">
        <v>178</v>
      </c>
      <c r="B60" s="101">
        <v>54.78</v>
      </c>
      <c r="C60" s="101">
        <v>54.78</v>
      </c>
      <c r="D60" s="101">
        <v>0</v>
      </c>
      <c r="E60" s="31">
        <v>0</v>
      </c>
      <c r="F60" s="109">
        <v>0</v>
      </c>
      <c r="G60" s="114"/>
    </row>
    <row r="61" spans="1:7" ht="19.5" customHeight="1">
      <c r="A61" s="105" t="s">
        <v>105</v>
      </c>
      <c r="B61" s="101">
        <v>7.28</v>
      </c>
      <c r="C61" s="101">
        <v>7.28</v>
      </c>
      <c r="D61" s="101">
        <v>0</v>
      </c>
      <c r="E61" s="31">
        <v>0</v>
      </c>
      <c r="F61" s="109">
        <v>0</v>
      </c>
      <c r="G61" s="114"/>
    </row>
    <row r="62" spans="1:7" ht="19.5" customHeight="1">
      <c r="A62" s="105" t="s">
        <v>162</v>
      </c>
      <c r="B62" s="101">
        <v>15.31</v>
      </c>
      <c r="C62" s="101">
        <v>15.31</v>
      </c>
      <c r="D62" s="101">
        <v>0</v>
      </c>
      <c r="E62" s="31">
        <v>0</v>
      </c>
      <c r="F62" s="109">
        <v>0</v>
      </c>
      <c r="G62" s="114"/>
    </row>
    <row r="63" spans="1:7" ht="19.5" customHeight="1">
      <c r="A63" s="105" t="s">
        <v>195</v>
      </c>
      <c r="B63" s="101">
        <v>32.19</v>
      </c>
      <c r="C63" s="101">
        <v>32.19</v>
      </c>
      <c r="D63" s="101">
        <v>0</v>
      </c>
      <c r="E63" s="31">
        <v>0</v>
      </c>
      <c r="F63" s="109">
        <v>0</v>
      </c>
      <c r="G63" s="114"/>
    </row>
    <row r="64" spans="1:7" ht="19.5" customHeight="1">
      <c r="A64" s="105" t="s">
        <v>77</v>
      </c>
      <c r="B64" s="101">
        <v>120</v>
      </c>
      <c r="C64" s="101">
        <v>0</v>
      </c>
      <c r="D64" s="101">
        <v>0</v>
      </c>
      <c r="E64" s="31">
        <v>120</v>
      </c>
      <c r="F64" s="109">
        <v>0</v>
      </c>
      <c r="G64" s="114"/>
    </row>
    <row r="65" spans="1:7" ht="19.5" customHeight="1">
      <c r="A65" s="105" t="s">
        <v>39</v>
      </c>
      <c r="B65" s="101">
        <v>120</v>
      </c>
      <c r="C65" s="101">
        <v>0</v>
      </c>
      <c r="D65" s="101">
        <v>0</v>
      </c>
      <c r="E65" s="31">
        <v>120</v>
      </c>
      <c r="F65" s="109">
        <v>0</v>
      </c>
      <c r="G65" s="114"/>
    </row>
    <row r="66" spans="1:7" ht="19.5" customHeight="1">
      <c r="A66" s="105" t="s">
        <v>273</v>
      </c>
      <c r="B66" s="101">
        <v>2088.89</v>
      </c>
      <c r="C66" s="101">
        <v>1878.84</v>
      </c>
      <c r="D66" s="101">
        <v>210.05</v>
      </c>
      <c r="E66" s="31">
        <v>0</v>
      </c>
      <c r="F66" s="109">
        <v>0</v>
      </c>
      <c r="G66" s="114"/>
    </row>
    <row r="67" spans="1:7" ht="19.5" customHeight="1">
      <c r="A67" s="105" t="s">
        <v>245</v>
      </c>
      <c r="B67" s="101">
        <v>1878.84</v>
      </c>
      <c r="C67" s="101">
        <v>1878.84</v>
      </c>
      <c r="D67" s="101">
        <v>0</v>
      </c>
      <c r="E67" s="31">
        <v>0</v>
      </c>
      <c r="F67" s="109">
        <v>0</v>
      </c>
      <c r="G67" s="114"/>
    </row>
    <row r="68" spans="1:7" ht="19.5" customHeight="1">
      <c r="A68" s="105" t="s">
        <v>154</v>
      </c>
      <c r="B68" s="101">
        <v>495.18</v>
      </c>
      <c r="C68" s="101">
        <v>495.18</v>
      </c>
      <c r="D68" s="101">
        <v>0</v>
      </c>
      <c r="E68" s="31">
        <v>0</v>
      </c>
      <c r="F68" s="109">
        <v>0</v>
      </c>
      <c r="G68" s="114"/>
    </row>
    <row r="69" spans="1:7" ht="19.5" customHeight="1">
      <c r="A69" s="105" t="s">
        <v>49</v>
      </c>
      <c r="B69" s="101">
        <v>555.62</v>
      </c>
      <c r="C69" s="101">
        <v>555.62</v>
      </c>
      <c r="D69" s="101">
        <v>0</v>
      </c>
      <c r="E69" s="31">
        <v>0</v>
      </c>
      <c r="F69" s="109">
        <v>0</v>
      </c>
      <c r="G69" s="114"/>
    </row>
    <row r="70" spans="1:7" ht="19.5" customHeight="1">
      <c r="A70" s="105" t="s">
        <v>230</v>
      </c>
      <c r="B70" s="101">
        <v>450.18</v>
      </c>
      <c r="C70" s="101">
        <v>450.18</v>
      </c>
      <c r="D70" s="101">
        <v>0</v>
      </c>
      <c r="E70" s="31">
        <v>0</v>
      </c>
      <c r="F70" s="109">
        <v>0</v>
      </c>
      <c r="G70" s="114"/>
    </row>
    <row r="71" spans="1:7" ht="19.5" customHeight="1">
      <c r="A71" s="105" t="s">
        <v>269</v>
      </c>
      <c r="B71" s="101">
        <v>30</v>
      </c>
      <c r="C71" s="101">
        <v>30</v>
      </c>
      <c r="D71" s="101">
        <v>0</v>
      </c>
      <c r="E71" s="31">
        <v>0</v>
      </c>
      <c r="F71" s="109">
        <v>0</v>
      </c>
      <c r="G71" s="114"/>
    </row>
    <row r="72" spans="1:7" ht="19.5" customHeight="1">
      <c r="A72" s="105" t="s">
        <v>68</v>
      </c>
      <c r="B72" s="101">
        <v>75.44</v>
      </c>
      <c r="C72" s="101">
        <v>75.44</v>
      </c>
      <c r="D72" s="101">
        <v>0</v>
      </c>
      <c r="E72" s="31">
        <v>0</v>
      </c>
      <c r="F72" s="109">
        <v>0</v>
      </c>
      <c r="G72" s="114"/>
    </row>
    <row r="73" spans="1:7" ht="19.5" customHeight="1">
      <c r="A73" s="105" t="s">
        <v>35</v>
      </c>
      <c r="B73" s="101">
        <v>187.05</v>
      </c>
      <c r="C73" s="101">
        <v>187.05</v>
      </c>
      <c r="D73" s="101">
        <v>0</v>
      </c>
      <c r="E73" s="31">
        <v>0</v>
      </c>
      <c r="F73" s="109">
        <v>0</v>
      </c>
      <c r="G73" s="114"/>
    </row>
    <row r="74" spans="1:7" ht="19.5" customHeight="1">
      <c r="A74" s="105" t="s">
        <v>284</v>
      </c>
      <c r="B74" s="101">
        <v>190.99</v>
      </c>
      <c r="C74" s="101">
        <v>190.99</v>
      </c>
      <c r="D74" s="101">
        <v>0</v>
      </c>
      <c r="E74" s="31">
        <v>0</v>
      </c>
      <c r="F74" s="109">
        <v>0</v>
      </c>
      <c r="G74" s="114"/>
    </row>
    <row r="75" spans="1:7" ht="19.5" customHeight="1">
      <c r="A75" s="105" t="s">
        <v>243</v>
      </c>
      <c r="B75" s="101">
        <v>450</v>
      </c>
      <c r="C75" s="101">
        <v>450</v>
      </c>
      <c r="D75" s="101">
        <v>0</v>
      </c>
      <c r="E75" s="31">
        <v>0</v>
      </c>
      <c r="F75" s="109">
        <v>0</v>
      </c>
      <c r="G75" s="114"/>
    </row>
    <row r="76" spans="1:7" ht="19.5" customHeight="1">
      <c r="A76" s="105" t="s">
        <v>171</v>
      </c>
      <c r="B76" s="101">
        <v>210.05</v>
      </c>
      <c r="C76" s="101">
        <v>0</v>
      </c>
      <c r="D76" s="101">
        <v>210.05</v>
      </c>
      <c r="E76" s="31">
        <v>0</v>
      </c>
      <c r="F76" s="109">
        <v>0</v>
      </c>
      <c r="G76" s="114"/>
    </row>
    <row r="77" spans="1:7" ht="19.5" customHeight="1">
      <c r="A77" s="105" t="s">
        <v>205</v>
      </c>
      <c r="B77" s="101">
        <v>26</v>
      </c>
      <c r="C77" s="101">
        <v>0</v>
      </c>
      <c r="D77" s="101">
        <v>26</v>
      </c>
      <c r="E77" s="31">
        <v>0</v>
      </c>
      <c r="F77" s="109">
        <v>0</v>
      </c>
      <c r="G77" s="114"/>
    </row>
    <row r="78" spans="1:7" ht="19.5" customHeight="1">
      <c r="A78" s="105" t="s">
        <v>38</v>
      </c>
      <c r="B78" s="101">
        <v>5</v>
      </c>
      <c r="C78" s="101">
        <v>0</v>
      </c>
      <c r="D78" s="101">
        <v>5</v>
      </c>
      <c r="E78" s="31">
        <v>0</v>
      </c>
      <c r="F78" s="109">
        <v>0</v>
      </c>
      <c r="G78" s="114"/>
    </row>
    <row r="79" spans="1:7" ht="19.5" customHeight="1">
      <c r="A79" s="105" t="s">
        <v>121</v>
      </c>
      <c r="B79" s="101">
        <v>3</v>
      </c>
      <c r="C79" s="101">
        <v>0</v>
      </c>
      <c r="D79" s="101">
        <v>3</v>
      </c>
      <c r="E79" s="31">
        <v>0</v>
      </c>
      <c r="F79" s="109">
        <v>0</v>
      </c>
      <c r="G79" s="114"/>
    </row>
    <row r="80" spans="1:7" ht="19.5" customHeight="1">
      <c r="A80" s="105" t="s">
        <v>71</v>
      </c>
      <c r="B80" s="101">
        <v>4</v>
      </c>
      <c r="C80" s="101">
        <v>0</v>
      </c>
      <c r="D80" s="101">
        <v>4</v>
      </c>
      <c r="E80" s="31">
        <v>0</v>
      </c>
      <c r="F80" s="109">
        <v>0</v>
      </c>
      <c r="G80" s="114"/>
    </row>
    <row r="81" spans="1:7" ht="19.5" customHeight="1">
      <c r="A81" s="105" t="s">
        <v>63</v>
      </c>
      <c r="B81" s="101">
        <v>12.5</v>
      </c>
      <c r="C81" s="101">
        <v>0</v>
      </c>
      <c r="D81" s="101">
        <v>12.5</v>
      </c>
      <c r="E81" s="31">
        <v>0</v>
      </c>
      <c r="F81" s="109">
        <v>0</v>
      </c>
      <c r="G81" s="114"/>
    </row>
    <row r="82" spans="1:7" ht="19.5" customHeight="1">
      <c r="A82" s="105" t="s">
        <v>34</v>
      </c>
      <c r="B82" s="101">
        <v>3</v>
      </c>
      <c r="C82" s="101">
        <v>0</v>
      </c>
      <c r="D82" s="101">
        <v>3</v>
      </c>
      <c r="E82" s="31">
        <v>0</v>
      </c>
      <c r="F82" s="109">
        <v>0</v>
      </c>
      <c r="G82" s="114"/>
    </row>
    <row r="83" spans="1:7" ht="19.5" customHeight="1">
      <c r="A83" s="105" t="s">
        <v>107</v>
      </c>
      <c r="B83" s="101">
        <v>9</v>
      </c>
      <c r="C83" s="101">
        <v>0</v>
      </c>
      <c r="D83" s="101">
        <v>9</v>
      </c>
      <c r="E83" s="31">
        <v>0</v>
      </c>
      <c r="F83" s="109">
        <v>0</v>
      </c>
      <c r="G83" s="114"/>
    </row>
    <row r="84" spans="1:7" ht="19.5" customHeight="1">
      <c r="A84" s="105" t="s">
        <v>235</v>
      </c>
      <c r="B84" s="101">
        <v>4</v>
      </c>
      <c r="C84" s="101">
        <v>0</v>
      </c>
      <c r="D84" s="101">
        <v>4</v>
      </c>
      <c r="E84" s="31">
        <v>0</v>
      </c>
      <c r="F84" s="109">
        <v>0</v>
      </c>
      <c r="G84" s="114"/>
    </row>
    <row r="85" spans="1:7" ht="19.5" customHeight="1">
      <c r="A85" s="105" t="s">
        <v>250</v>
      </c>
      <c r="B85" s="101">
        <v>4.5</v>
      </c>
      <c r="C85" s="101">
        <v>0</v>
      </c>
      <c r="D85" s="101">
        <v>4.5</v>
      </c>
      <c r="E85" s="31">
        <v>0</v>
      </c>
      <c r="F85" s="109">
        <v>0</v>
      </c>
      <c r="G85" s="114"/>
    </row>
    <row r="86" spans="1:7" ht="19.5" customHeight="1">
      <c r="A86" s="105" t="s">
        <v>223</v>
      </c>
      <c r="B86" s="101">
        <v>16.25</v>
      </c>
      <c r="C86" s="101">
        <v>0</v>
      </c>
      <c r="D86" s="101">
        <v>16.25</v>
      </c>
      <c r="E86" s="31">
        <v>0</v>
      </c>
      <c r="F86" s="109">
        <v>0</v>
      </c>
      <c r="G86" s="114"/>
    </row>
    <row r="87" spans="1:7" ht="19.5" customHeight="1">
      <c r="A87" s="105" t="s">
        <v>115</v>
      </c>
      <c r="B87" s="101">
        <v>117.8</v>
      </c>
      <c r="C87" s="101">
        <v>0</v>
      </c>
      <c r="D87" s="101">
        <v>117.8</v>
      </c>
      <c r="E87" s="31">
        <v>0</v>
      </c>
      <c r="F87" s="109">
        <v>0</v>
      </c>
      <c r="G87" s="114"/>
    </row>
    <row r="88" spans="1:7" ht="19.5" customHeight="1">
      <c r="A88" s="105" t="s">
        <v>101</v>
      </c>
      <c r="B88" s="101">
        <v>5</v>
      </c>
      <c r="C88" s="101">
        <v>0</v>
      </c>
      <c r="D88" s="101">
        <v>5</v>
      </c>
      <c r="E88" s="31">
        <v>0</v>
      </c>
      <c r="F88" s="109">
        <v>0</v>
      </c>
      <c r="G88" s="114"/>
    </row>
    <row r="89" spans="1:7" ht="19.5" customHeight="1">
      <c r="A89" s="105" t="s">
        <v>0</v>
      </c>
      <c r="B89" s="101">
        <v>500.42</v>
      </c>
      <c r="C89" s="101">
        <v>64.45</v>
      </c>
      <c r="D89" s="101">
        <v>3.42</v>
      </c>
      <c r="E89" s="31">
        <v>432.55</v>
      </c>
      <c r="F89" s="109">
        <v>0</v>
      </c>
      <c r="G89" s="114"/>
    </row>
    <row r="90" spans="1:7" ht="19.5" customHeight="1">
      <c r="A90" s="105" t="s">
        <v>245</v>
      </c>
      <c r="B90" s="101">
        <v>64.45</v>
      </c>
      <c r="C90" s="101">
        <v>64.45</v>
      </c>
      <c r="D90" s="101">
        <v>0</v>
      </c>
      <c r="E90" s="31">
        <v>0</v>
      </c>
      <c r="F90" s="109">
        <v>0</v>
      </c>
      <c r="G90" s="114"/>
    </row>
    <row r="91" spans="1:7" ht="19.5" customHeight="1">
      <c r="A91" s="105" t="s">
        <v>154</v>
      </c>
      <c r="B91" s="101">
        <v>7.31</v>
      </c>
      <c r="C91" s="101">
        <v>7.31</v>
      </c>
      <c r="D91" s="101">
        <v>0</v>
      </c>
      <c r="E91" s="31">
        <v>0</v>
      </c>
      <c r="F91" s="109">
        <v>0</v>
      </c>
      <c r="G91" s="114"/>
    </row>
    <row r="92" spans="1:7" ht="19.5" customHeight="1">
      <c r="A92" s="105" t="s">
        <v>49</v>
      </c>
      <c r="B92" s="101">
        <v>1.98</v>
      </c>
      <c r="C92" s="101">
        <v>1.98</v>
      </c>
      <c r="D92" s="101">
        <v>0</v>
      </c>
      <c r="E92" s="31">
        <v>0</v>
      </c>
      <c r="F92" s="109">
        <v>0</v>
      </c>
      <c r="G92" s="114"/>
    </row>
    <row r="93" spans="1:7" ht="19.5" customHeight="1">
      <c r="A93" s="105" t="s">
        <v>27</v>
      </c>
      <c r="B93" s="101">
        <v>7.07</v>
      </c>
      <c r="C93" s="101">
        <v>7.07</v>
      </c>
      <c r="D93" s="101">
        <v>0</v>
      </c>
      <c r="E93" s="31">
        <v>0</v>
      </c>
      <c r="F93" s="109">
        <v>0</v>
      </c>
      <c r="G93" s="114"/>
    </row>
    <row r="94" spans="1:7" ht="19.5" customHeight="1">
      <c r="A94" s="105" t="s">
        <v>35</v>
      </c>
      <c r="B94" s="101">
        <v>3.13</v>
      </c>
      <c r="C94" s="101">
        <v>3.13</v>
      </c>
      <c r="D94" s="101">
        <v>0</v>
      </c>
      <c r="E94" s="31">
        <v>0</v>
      </c>
      <c r="F94" s="109">
        <v>0</v>
      </c>
      <c r="G94" s="114"/>
    </row>
    <row r="95" spans="1:7" ht="19.5" customHeight="1">
      <c r="A95" s="105" t="s">
        <v>284</v>
      </c>
      <c r="B95" s="101">
        <v>1.88</v>
      </c>
      <c r="C95" s="101">
        <v>1.88</v>
      </c>
      <c r="D95" s="101">
        <v>0</v>
      </c>
      <c r="E95" s="31">
        <v>0</v>
      </c>
      <c r="F95" s="109">
        <v>0</v>
      </c>
      <c r="G95" s="114"/>
    </row>
    <row r="96" spans="1:7" ht="19.5" customHeight="1">
      <c r="A96" s="105" t="s">
        <v>243</v>
      </c>
      <c r="B96" s="101">
        <v>43.08</v>
      </c>
      <c r="C96" s="101">
        <v>43.08</v>
      </c>
      <c r="D96" s="101">
        <v>0</v>
      </c>
      <c r="E96" s="31">
        <v>0</v>
      </c>
      <c r="F96" s="109">
        <v>0</v>
      </c>
      <c r="G96" s="114"/>
    </row>
    <row r="97" spans="1:7" ht="19.5" customHeight="1">
      <c r="A97" s="105" t="s">
        <v>65</v>
      </c>
      <c r="B97" s="101">
        <v>34.08</v>
      </c>
      <c r="C97" s="101">
        <v>34.08</v>
      </c>
      <c r="D97" s="101">
        <v>0</v>
      </c>
      <c r="E97" s="31">
        <v>0</v>
      </c>
      <c r="F97" s="109">
        <v>0</v>
      </c>
      <c r="G97" s="114"/>
    </row>
    <row r="98" spans="1:7" ht="19.5" customHeight="1">
      <c r="A98" s="105" t="s">
        <v>246</v>
      </c>
      <c r="B98" s="101">
        <v>9</v>
      </c>
      <c r="C98" s="101">
        <v>9</v>
      </c>
      <c r="D98" s="101">
        <v>0</v>
      </c>
      <c r="E98" s="31">
        <v>0</v>
      </c>
      <c r="F98" s="109">
        <v>0</v>
      </c>
      <c r="G98" s="114"/>
    </row>
    <row r="99" spans="1:7" ht="19.5" customHeight="1">
      <c r="A99" s="105" t="s">
        <v>171</v>
      </c>
      <c r="B99" s="101">
        <v>435.97</v>
      </c>
      <c r="C99" s="101">
        <v>0</v>
      </c>
      <c r="D99" s="101">
        <v>3.42</v>
      </c>
      <c r="E99" s="31">
        <v>432.55</v>
      </c>
      <c r="F99" s="109">
        <v>0</v>
      </c>
      <c r="G99" s="114"/>
    </row>
    <row r="100" spans="1:7" ht="19.5" customHeight="1">
      <c r="A100" s="105" t="s">
        <v>205</v>
      </c>
      <c r="B100" s="101">
        <v>0.5</v>
      </c>
      <c r="C100" s="101">
        <v>0</v>
      </c>
      <c r="D100" s="101">
        <v>0.5</v>
      </c>
      <c r="E100" s="31">
        <v>0</v>
      </c>
      <c r="F100" s="109">
        <v>0</v>
      </c>
      <c r="G100" s="114"/>
    </row>
    <row r="101" spans="1:7" ht="19.5" customHeight="1">
      <c r="A101" s="105" t="s">
        <v>38</v>
      </c>
      <c r="B101" s="101">
        <v>0.5</v>
      </c>
      <c r="C101" s="101">
        <v>0</v>
      </c>
      <c r="D101" s="101">
        <v>0.5</v>
      </c>
      <c r="E101" s="31">
        <v>0</v>
      </c>
      <c r="F101" s="109">
        <v>0</v>
      </c>
      <c r="G101" s="114"/>
    </row>
    <row r="102" spans="1:7" ht="19.5" customHeight="1">
      <c r="A102" s="105" t="s">
        <v>48</v>
      </c>
      <c r="B102" s="101">
        <v>0.5</v>
      </c>
      <c r="C102" s="101">
        <v>0</v>
      </c>
      <c r="D102" s="101">
        <v>0.5</v>
      </c>
      <c r="E102" s="31">
        <v>0</v>
      </c>
      <c r="F102" s="109">
        <v>0</v>
      </c>
      <c r="G102" s="114"/>
    </row>
    <row r="103" spans="1:7" ht="19.5" customHeight="1">
      <c r="A103" s="105" t="s">
        <v>266</v>
      </c>
      <c r="B103" s="101">
        <v>0.03</v>
      </c>
      <c r="C103" s="101">
        <v>0</v>
      </c>
      <c r="D103" s="101">
        <v>0.03</v>
      </c>
      <c r="E103" s="31">
        <v>0</v>
      </c>
      <c r="F103" s="109">
        <v>0</v>
      </c>
      <c r="G103" s="114"/>
    </row>
    <row r="104" spans="1:7" ht="19.5" customHeight="1">
      <c r="A104" s="105" t="s">
        <v>98</v>
      </c>
      <c r="B104" s="101">
        <v>129.42</v>
      </c>
      <c r="C104" s="101">
        <v>0</v>
      </c>
      <c r="D104" s="101">
        <v>0</v>
      </c>
      <c r="E104" s="31">
        <v>129.42</v>
      </c>
      <c r="F104" s="109">
        <v>0</v>
      </c>
      <c r="G104" s="114"/>
    </row>
    <row r="105" spans="1:7" ht="19.5" customHeight="1">
      <c r="A105" s="105" t="s">
        <v>107</v>
      </c>
      <c r="B105" s="101">
        <v>231.38</v>
      </c>
      <c r="C105" s="101">
        <v>0</v>
      </c>
      <c r="D105" s="101">
        <v>1</v>
      </c>
      <c r="E105" s="31">
        <v>230.38</v>
      </c>
      <c r="F105" s="109">
        <v>0</v>
      </c>
      <c r="G105" s="114"/>
    </row>
    <row r="106" spans="1:7" ht="19.5" customHeight="1">
      <c r="A106" s="105" t="s">
        <v>72</v>
      </c>
      <c r="B106" s="101">
        <v>1</v>
      </c>
      <c r="C106" s="101">
        <v>0</v>
      </c>
      <c r="D106" s="101">
        <v>1</v>
      </c>
      <c r="E106" s="31">
        <v>0</v>
      </c>
      <c r="F106" s="109">
        <v>0</v>
      </c>
      <c r="G106" s="114"/>
    </row>
    <row r="107" spans="1:7" ht="19.5" customHeight="1">
      <c r="A107" s="105" t="s">
        <v>239</v>
      </c>
      <c r="B107" s="101">
        <v>230.38</v>
      </c>
      <c r="C107" s="101">
        <v>0</v>
      </c>
      <c r="D107" s="101">
        <v>0</v>
      </c>
      <c r="E107" s="31">
        <v>230.38</v>
      </c>
      <c r="F107" s="109">
        <v>0</v>
      </c>
      <c r="G107" s="114"/>
    </row>
    <row r="108" spans="1:7" ht="19.5" customHeight="1">
      <c r="A108" s="105" t="s">
        <v>250</v>
      </c>
      <c r="B108" s="101">
        <v>0.5</v>
      </c>
      <c r="C108" s="101">
        <v>0</v>
      </c>
      <c r="D108" s="101">
        <v>0.5</v>
      </c>
      <c r="E108" s="31">
        <v>0</v>
      </c>
      <c r="F108" s="109">
        <v>0</v>
      </c>
      <c r="G108" s="114"/>
    </row>
    <row r="109" spans="1:7" ht="19.5" customHeight="1">
      <c r="A109" s="105" t="s">
        <v>223</v>
      </c>
      <c r="B109" s="101">
        <v>0.39</v>
      </c>
      <c r="C109" s="101">
        <v>0</v>
      </c>
      <c r="D109" s="101">
        <v>0.39</v>
      </c>
      <c r="E109" s="31">
        <v>0</v>
      </c>
      <c r="F109" s="109">
        <v>0</v>
      </c>
      <c r="G109" s="114"/>
    </row>
    <row r="110" spans="1:7" ht="19.5" customHeight="1">
      <c r="A110" s="105" t="s">
        <v>101</v>
      </c>
      <c r="B110" s="101">
        <v>72.75</v>
      </c>
      <c r="C110" s="101">
        <v>0</v>
      </c>
      <c r="D110" s="101">
        <v>0</v>
      </c>
      <c r="E110" s="31">
        <v>72.75</v>
      </c>
      <c r="F110" s="109">
        <v>0</v>
      </c>
      <c r="G110" s="114"/>
    </row>
    <row r="111" spans="1:7" ht="19.5" customHeight="1">
      <c r="A111" s="105" t="s">
        <v>36</v>
      </c>
      <c r="B111" s="101">
        <v>3.8</v>
      </c>
      <c r="C111" s="101">
        <v>0</v>
      </c>
      <c r="D111" s="101">
        <v>0</v>
      </c>
      <c r="E111" s="31">
        <v>3.8</v>
      </c>
      <c r="F111" s="109">
        <v>0</v>
      </c>
      <c r="G111" s="114"/>
    </row>
    <row r="112" spans="1:7" ht="19.5" customHeight="1">
      <c r="A112" s="105" t="s">
        <v>33</v>
      </c>
      <c r="B112" s="101">
        <v>68.95</v>
      </c>
      <c r="C112" s="101">
        <v>0</v>
      </c>
      <c r="D112" s="101">
        <v>0</v>
      </c>
      <c r="E112" s="31">
        <v>68.95</v>
      </c>
      <c r="F112" s="109">
        <v>0</v>
      </c>
      <c r="G112" s="114"/>
    </row>
    <row r="113" spans="1:7" ht="19.5" customHeight="1">
      <c r="A113" s="105" t="s">
        <v>114</v>
      </c>
      <c r="B113" s="101">
        <v>32.94</v>
      </c>
      <c r="C113" s="101">
        <v>32.94</v>
      </c>
      <c r="D113" s="101">
        <v>0</v>
      </c>
      <c r="E113" s="31">
        <v>0</v>
      </c>
      <c r="F113" s="109">
        <v>0</v>
      </c>
      <c r="G113" s="114"/>
    </row>
    <row r="114" spans="1:7" ht="19.5" customHeight="1">
      <c r="A114" s="105" t="s">
        <v>245</v>
      </c>
      <c r="B114" s="101">
        <v>32.94</v>
      </c>
      <c r="C114" s="101">
        <v>32.94</v>
      </c>
      <c r="D114" s="101">
        <v>0</v>
      </c>
      <c r="E114" s="31">
        <v>0</v>
      </c>
      <c r="F114" s="109">
        <v>0</v>
      </c>
      <c r="G114" s="114"/>
    </row>
    <row r="115" spans="1:7" ht="19.5" customHeight="1">
      <c r="A115" s="105" t="s">
        <v>154</v>
      </c>
      <c r="B115" s="101">
        <v>9.2</v>
      </c>
      <c r="C115" s="101">
        <v>9.2</v>
      </c>
      <c r="D115" s="101">
        <v>0</v>
      </c>
      <c r="E115" s="31">
        <v>0</v>
      </c>
      <c r="F115" s="109">
        <v>0</v>
      </c>
      <c r="G115" s="114"/>
    </row>
    <row r="116" spans="1:7" ht="19.5" customHeight="1">
      <c r="A116" s="105" t="s">
        <v>49</v>
      </c>
      <c r="B116" s="101">
        <v>2.5</v>
      </c>
      <c r="C116" s="101">
        <v>2.5</v>
      </c>
      <c r="D116" s="101">
        <v>0</v>
      </c>
      <c r="E116" s="31">
        <v>0</v>
      </c>
      <c r="F116" s="109">
        <v>0</v>
      </c>
      <c r="G116" s="114"/>
    </row>
    <row r="117" spans="1:7" ht="19.5" customHeight="1">
      <c r="A117" s="105" t="s">
        <v>27</v>
      </c>
      <c r="B117" s="101">
        <v>5.67</v>
      </c>
      <c r="C117" s="101">
        <v>5.67</v>
      </c>
      <c r="D117" s="101">
        <v>0</v>
      </c>
      <c r="E117" s="31">
        <v>0</v>
      </c>
      <c r="F117" s="109">
        <v>0</v>
      </c>
      <c r="G117" s="114"/>
    </row>
    <row r="118" spans="1:7" ht="19.5" customHeight="1">
      <c r="A118" s="105" t="s">
        <v>35</v>
      </c>
      <c r="B118" s="101">
        <v>4.05</v>
      </c>
      <c r="C118" s="101">
        <v>4.05</v>
      </c>
      <c r="D118" s="101">
        <v>0</v>
      </c>
      <c r="E118" s="31">
        <v>0</v>
      </c>
      <c r="F118" s="109">
        <v>0</v>
      </c>
      <c r="G118" s="114"/>
    </row>
    <row r="119" spans="1:7" ht="19.5" customHeight="1">
      <c r="A119" s="105" t="s">
        <v>241</v>
      </c>
      <c r="B119" s="101">
        <v>1.62</v>
      </c>
      <c r="C119" s="101">
        <v>1.62</v>
      </c>
      <c r="D119" s="101">
        <v>0</v>
      </c>
      <c r="E119" s="31">
        <v>0</v>
      </c>
      <c r="F119" s="109">
        <v>0</v>
      </c>
      <c r="G119" s="114"/>
    </row>
    <row r="120" spans="1:7" ht="19.5" customHeight="1">
      <c r="A120" s="105" t="s">
        <v>284</v>
      </c>
      <c r="B120" s="101">
        <v>3.6</v>
      </c>
      <c r="C120" s="101">
        <v>3.6</v>
      </c>
      <c r="D120" s="101">
        <v>0</v>
      </c>
      <c r="E120" s="31">
        <v>0</v>
      </c>
      <c r="F120" s="109">
        <v>0</v>
      </c>
      <c r="G120" s="114"/>
    </row>
    <row r="121" spans="1:7" ht="19.5" customHeight="1">
      <c r="A121" s="105" t="s">
        <v>243</v>
      </c>
      <c r="B121" s="101">
        <v>6.3</v>
      </c>
      <c r="C121" s="101">
        <v>6.3</v>
      </c>
      <c r="D121" s="101">
        <v>0</v>
      </c>
      <c r="E121" s="31">
        <v>0</v>
      </c>
      <c r="F121" s="109">
        <v>0</v>
      </c>
      <c r="G121" s="114"/>
    </row>
    <row r="122" spans="1:7" ht="19.5" customHeight="1">
      <c r="A122" s="105" t="s">
        <v>171</v>
      </c>
      <c r="B122" s="101">
        <v>0</v>
      </c>
      <c r="C122" s="101">
        <v>0</v>
      </c>
      <c r="D122" s="101">
        <v>0</v>
      </c>
      <c r="E122" s="31">
        <v>0</v>
      </c>
      <c r="F122" s="109">
        <v>0</v>
      </c>
      <c r="G122" s="114"/>
    </row>
    <row r="123" spans="1:7" ht="19.5" customHeight="1">
      <c r="A123" s="105" t="s">
        <v>101</v>
      </c>
      <c r="B123" s="101">
        <v>0</v>
      </c>
      <c r="C123" s="101">
        <v>0</v>
      </c>
      <c r="D123" s="101">
        <v>0</v>
      </c>
      <c r="E123" s="31">
        <v>0</v>
      </c>
      <c r="F123" s="109">
        <v>0</v>
      </c>
      <c r="G123" s="114"/>
    </row>
  </sheetData>
  <sheetProtection/>
  <mergeCells count="9">
    <mergeCell ref="A4:A7"/>
    <mergeCell ref="G4:G7"/>
    <mergeCell ref="B4:B7"/>
    <mergeCell ref="D6:D7"/>
    <mergeCell ref="C4:D5"/>
    <mergeCell ref="C6:C7"/>
    <mergeCell ref="E4:F5"/>
    <mergeCell ref="E6:E7"/>
    <mergeCell ref="F6:F7"/>
  </mergeCells>
  <printOptions horizontalCentered="1"/>
  <pageMargins left="0.5905511811023622" right="0.5905511811023622" top="0.7874015748031495" bottom="0.7874015748031495" header="0.39370078740157477" footer="0.39370078740157477"/>
  <pageSetup horizontalDpi="600" verticalDpi="600" orientation="landscape" paperSize="9" r:id="rId1"/>
  <headerFooter alignWithMargins="0">
    <oddFooter>&amp;C第&amp;P页，共&amp;N页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25.16015625" style="0" customWidth="1"/>
    <col min="3" max="3" width="19.33203125" style="0" customWidth="1"/>
    <col min="4" max="4" width="19.5" style="0" customWidth="1"/>
    <col min="5" max="5" width="19.66015625" style="0" customWidth="1"/>
    <col min="6" max="6" width="16.83203125" style="0" customWidth="1"/>
    <col min="7" max="7" width="11.83203125" style="0" customWidth="1"/>
  </cols>
  <sheetData>
    <row r="1" spans="1:7" ht="10.5" customHeight="1">
      <c r="A1" s="66" t="s">
        <v>261</v>
      </c>
      <c r="G1" s="3"/>
    </row>
    <row r="2" spans="1:7" ht="19.5" customHeight="1">
      <c r="A2" s="94" t="s">
        <v>133</v>
      </c>
      <c r="B2" s="79"/>
      <c r="C2" s="80"/>
      <c r="D2" s="80"/>
      <c r="E2" s="80"/>
      <c r="F2" s="80"/>
      <c r="G2" s="80"/>
    </row>
    <row r="3" spans="1:7" ht="18" customHeight="1">
      <c r="A3" s="2"/>
      <c r="B3" s="2"/>
      <c r="E3" s="3"/>
      <c r="F3" s="3"/>
      <c r="G3" s="1" t="s">
        <v>140</v>
      </c>
    </row>
    <row r="4" spans="1:7" ht="12.75" customHeight="1">
      <c r="A4" s="144" t="s">
        <v>220</v>
      </c>
      <c r="B4" s="144" t="s">
        <v>62</v>
      </c>
      <c r="C4" s="144" t="s">
        <v>159</v>
      </c>
      <c r="D4" s="155"/>
      <c r="E4" s="150" t="s">
        <v>161</v>
      </c>
      <c r="F4" s="150"/>
      <c r="G4" s="148" t="s">
        <v>158</v>
      </c>
    </row>
    <row r="5" spans="1:7" ht="2.25" customHeight="1">
      <c r="A5" s="144"/>
      <c r="B5" s="144"/>
      <c r="C5" s="144"/>
      <c r="D5" s="155"/>
      <c r="E5" s="78"/>
      <c r="F5" s="77"/>
      <c r="G5" s="148"/>
    </row>
    <row r="6" spans="1:7" ht="14.25" customHeight="1">
      <c r="A6" s="144"/>
      <c r="B6" s="144"/>
      <c r="C6" s="144" t="s">
        <v>74</v>
      </c>
      <c r="D6" s="155" t="s">
        <v>157</v>
      </c>
      <c r="E6" s="144" t="s">
        <v>5</v>
      </c>
      <c r="F6" s="144" t="s">
        <v>249</v>
      </c>
      <c r="G6" s="148"/>
    </row>
    <row r="7" spans="1:7" ht="5.25" customHeight="1">
      <c r="A7" s="144"/>
      <c r="B7" s="144"/>
      <c r="C7" s="150"/>
      <c r="D7" s="157"/>
      <c r="E7" s="150"/>
      <c r="F7" s="150"/>
      <c r="G7" s="148"/>
    </row>
    <row r="8" spans="1:7" ht="19.5" customHeight="1">
      <c r="A8" s="110"/>
      <c r="B8" s="101"/>
      <c r="C8" s="101"/>
      <c r="D8" s="101"/>
      <c r="E8" s="101"/>
      <c r="F8" s="106"/>
      <c r="G8" s="107"/>
    </row>
    <row r="9" spans="1:7" ht="17.25" customHeight="1">
      <c r="A9" s="2"/>
      <c r="B9" s="2"/>
      <c r="C9" s="2"/>
      <c r="D9" s="2"/>
      <c r="E9" s="2"/>
      <c r="F9" s="2"/>
      <c r="G9" s="2"/>
    </row>
    <row r="10" spans="1:7" ht="17.25" customHeight="1">
      <c r="A10" s="2"/>
      <c r="B10" s="2"/>
      <c r="C10" s="2"/>
      <c r="D10" s="2"/>
      <c r="E10" s="2"/>
      <c r="F10" s="2"/>
      <c r="G10" s="2"/>
    </row>
    <row r="11" spans="1:7" ht="17.25" customHeight="1">
      <c r="A11" s="2"/>
      <c r="B11" s="2"/>
      <c r="C11" s="2"/>
      <c r="D11" s="2"/>
      <c r="E11" s="2"/>
      <c r="F11" s="2"/>
      <c r="G11" s="2"/>
    </row>
    <row r="12" spans="1:7" ht="17.25" customHeight="1">
      <c r="A12" s="2"/>
      <c r="B12" s="2"/>
      <c r="C12" s="2"/>
      <c r="D12" s="2"/>
      <c r="E12" s="2"/>
      <c r="F12" s="2"/>
      <c r="G12" s="2"/>
    </row>
    <row r="13" spans="1:8" ht="17.25" customHeight="1">
      <c r="A13" s="2"/>
      <c r="B13" s="2"/>
      <c r="C13" s="2"/>
      <c r="D13" s="2"/>
      <c r="E13" s="2"/>
      <c r="F13" s="2"/>
      <c r="G13" s="2"/>
      <c r="H13" s="2"/>
    </row>
    <row r="14" spans="1:8" ht="9.75" customHeight="1">
      <c r="A14" s="2"/>
      <c r="B14" s="2"/>
      <c r="C14" s="2"/>
      <c r="D14" s="2"/>
      <c r="E14" s="2"/>
      <c r="F14" s="2"/>
      <c r="G14" s="2"/>
      <c r="H14" s="2"/>
    </row>
    <row r="15" spans="1:8" ht="17.25" customHeight="1">
      <c r="A15" s="2"/>
      <c r="B15" s="2"/>
      <c r="C15" s="2"/>
      <c r="D15" s="2"/>
      <c r="E15" s="2"/>
      <c r="F15" s="2"/>
      <c r="G15" s="2"/>
      <c r="H15" s="2"/>
    </row>
    <row r="16" spans="1:7" ht="17.25" customHeight="1">
      <c r="A16" s="2"/>
      <c r="B16" s="2"/>
      <c r="C16" s="2"/>
      <c r="D16" s="2"/>
      <c r="E16" s="2"/>
      <c r="F16" s="2"/>
      <c r="G16" s="2"/>
    </row>
    <row r="17" spans="1:7" ht="17.25" customHeight="1">
      <c r="A17" s="2"/>
      <c r="C17" s="2"/>
      <c r="D17" s="2"/>
      <c r="E17" s="2"/>
      <c r="F17" s="2"/>
      <c r="G17" s="2"/>
    </row>
    <row r="18" ht="12.75" customHeight="1">
      <c r="D18" s="2"/>
    </row>
    <row r="19" spans="1:4" ht="17.25" customHeight="1">
      <c r="A19" s="2"/>
      <c r="C19" s="2"/>
      <c r="D19" s="2"/>
    </row>
    <row r="20" spans="5:6" ht="12.75" customHeight="1">
      <c r="E20" s="2"/>
      <c r="F20" s="2"/>
    </row>
    <row r="26" ht="12.75" customHeight="1">
      <c r="D26" s="34"/>
    </row>
    <row r="38" ht="12.75" customHeight="1">
      <c r="G38" s="2"/>
    </row>
  </sheetData>
  <sheetProtection/>
  <mergeCells count="9">
    <mergeCell ref="A4:A7"/>
    <mergeCell ref="G4:G7"/>
    <mergeCell ref="B4:B7"/>
    <mergeCell ref="D6:D7"/>
    <mergeCell ref="C4:D5"/>
    <mergeCell ref="C6:C7"/>
    <mergeCell ref="E4:F4"/>
    <mergeCell ref="E6:E7"/>
    <mergeCell ref="F6:F7"/>
  </mergeCells>
  <printOptions horizontalCentered="1"/>
  <pageMargins left="0.5905511811023622" right="0.5905511811023622" top="0.7874015748031495" bottom="0.7874015748031495" header="0.39370078740157477" footer="0.39370078740157477"/>
  <pageSetup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2018-02-27T02:14:54Z</cp:lastPrinted>
  <dcterms:created xsi:type="dcterms:W3CDTF">2018-10-11T07:57:02Z</dcterms:created>
  <dcterms:modified xsi:type="dcterms:W3CDTF">2018-10-16T07:00:36Z</dcterms:modified>
  <cp:category/>
  <cp:version/>
  <cp:contentType/>
  <cp:contentStatus/>
</cp:coreProperties>
</file>